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2015" activeTab="0"/>
  </bookViews>
  <sheets>
    <sheet name="Лист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<sst xmlns="http://schemas.openxmlformats.org/spreadsheetml/2006/main" count="458" uniqueCount="432">
  <si>
    <t>Ст. м. "Московський проспект" - пр. Московський - пр. 50-річчя СРСР - пр. Героїв Сталінграду - вул. Харківських Дивізій (25 м/р)</t>
  </si>
  <si>
    <t>227е</t>
  </si>
  <si>
    <t>Вул. Харківських Дивізій (коло тролейбусу) – пр. Московський – вул. Броненосця Потьомкіна – ДК ХЕМЗ</t>
  </si>
  <si>
    <t>228е</t>
  </si>
  <si>
    <t>Ст. м. "Ім. О.С.Масельського"- пр. Тракторобудівників- вул.Краснодарська- вул. Корчагінців- вул. Краснодарська- пр. Тракторобудівників- ст. м. "Ім. О.С.Масельського"</t>
  </si>
  <si>
    <t>249е</t>
  </si>
  <si>
    <t xml:space="preserve">Вул. Корчагінців (медкомплекс) – пр. Тракторобудівників – вул. Краснодарська – пр. 50-річчя СРСР – пров. Вірменський - пров. Короленка -  Московський проспект </t>
  </si>
  <si>
    <t>251е</t>
  </si>
  <si>
    <t xml:space="preserve">Проспект Героїв Сталінграду (22-я лікарня) - пр. Героїв Сталінграду  - вул. Морозова - вул. Плеханівська - вул. Кірова - вул. Б.Хмельницького - пр. Московський - пров. Вірменський - пров. Короленка -  Московський проспект </t>
  </si>
  <si>
    <t>267е</t>
  </si>
  <si>
    <t>Ст. м. “Академіка Барабашова” – Пр. 50-річчя ВЛКСМ - Пр. 50 - річчя СРСР – проспект Московський – вул. Харківських Дивізій (коло тролейбусу)</t>
  </si>
  <si>
    <t>79е</t>
  </si>
  <si>
    <t>Ст.м.. "Проспект Гагаріна" - вул. Вернадського - пр. Гагаріна - вул. Південнопроектна -  ст. Основа</t>
  </si>
  <si>
    <t>102е</t>
  </si>
  <si>
    <t>Вул. Достоєвського – вул. Валдайська – вул. Деповська – вул. Південнопроектна – пр.. Гагаріна – пр.. Героїв Сталінграду – пр.. 50-річчя СРСР –  – пр.. Московський – бульвар Богдана Хмельницького – пр. Косіора - пр. Фрунзе - пр. Миру - пр. Фрунзе - пр. Косіора (ринок ХТЗ )</t>
  </si>
  <si>
    <t>123е</t>
  </si>
  <si>
    <t>Ст. м. "Проспект Гагаріна" - вул. Вернадського - пр. Гагаріна - вул. Сидоренківська - вул. Валдайська - вул. Достоєвського - ст. Основа</t>
  </si>
  <si>
    <t>214е</t>
  </si>
  <si>
    <t>Кінний ринок - вул. Якіра - ст.м. "Академіка Барабашова"</t>
  </si>
  <si>
    <t>225е</t>
  </si>
  <si>
    <t>Ст. м. “Академіка Барабашова” – Пр. 50-річчя ВЛКСМ - Пр. 50 річчя СРСР – пр. Героїв Сталінграду – пр. Гагаріна – вул. Південнопроектна - станція “Основа"</t>
  </si>
  <si>
    <t>244е</t>
  </si>
  <si>
    <t>Ст. Основа - вул. Валдайська - вул. Південнопроектна - пр. Гагаріна - провул. Золотий - вул. Польова – вул. Плеханівська – вул. Кірова – майдан Повстання – пр. Московський – майдан Руднєва – вул. Руставелі – Червоношкільна набережна – Нетіченська набережна – вул. Конєва – вул. Полтавський шлях (ринок Квітів)</t>
  </si>
  <si>
    <t>260е</t>
  </si>
  <si>
    <t>Ст. «Основа» – вул. Валдайська – вул. Деповська – вул. Південнопроектна – пр. Гагаріна – пр. Героїв Сталінграду – вул. Морозова – вул. Плеханівська - вул. Храмова - вул. Тарасівська – вул. Старомосковська (у зворотному напрямку: вул. Плеханівська –  вул. Кірова – вул. Броненосця Потьомкіна) – ПК ХЕМЗ</t>
  </si>
  <si>
    <t>302е</t>
  </si>
  <si>
    <t>Пр. Жуковського (селище Жуковського) –  – вул. Академіка Проскури – вул. Сумська – вул. Дерев’янка – вул. Двадцять Третього Серпня – вул. Клочківська – Ново-Іванівський міст  – вул. Червоноармійська – вул. Полтавський шлях – ст. м. “Холодна гора"</t>
  </si>
  <si>
    <t xml:space="preserve">Новоселівка (вул. Пахаря) - вул. Кривомазівська - вул. Жовтневої Революції – вул. Конєва – вул. Полтавський шлях – вул. Червоноармійська – вул. Карла Маркса – вул. Дмитрівська – вул. Чоботарська – ст.м. «Центральний ринок» - вул. Ярославська – вул. Коцарська – вул. Малиновського - вул. Конєва - вул. Жовтневої Революції - вул. Кривомазівська - Новоселівка (вул. Пахаря) </t>
  </si>
  <si>
    <t>Вул. Власенка,3 – вул. Жовтневої Революції – вул. Першої Кінної Армії – вул. Кірова – майдан Повстання – (у зворотному напрямку: вул. Броненосця Потьомкіна) – пр. Московський – вул. Академіка Павлова – Салтівське шосе(медкомплекс)</t>
  </si>
  <si>
    <t>новий маршрут</t>
  </si>
  <si>
    <t>Сел. Пятихатки - Бєлгородське шосе - вул. Деревянка - вул. Отакара Яроша - пр. Леніна - ст.м. «Держпром»</t>
  </si>
  <si>
    <t xml:space="preserve">закрит маршрут </t>
  </si>
  <si>
    <t>закрит маршрут введен 111е</t>
  </si>
  <si>
    <t>закрит маршрут</t>
  </si>
  <si>
    <t>Комсомольське шосе – вул. Наріманова - ст. м. “Холодна гора”  – вул. Полтавський шлях – майдан Пролетарський – майдан Рози Люксембург – вул. Університетська – Червоношкільна набережна –вул. Вернадського – вул. Малом’ясницька – вул. Плеханівська – вул. Кірова – майдан Повстання – пр. Московський – вул. Академіка Павлова – Салтівське шосе – пр. 50-річчя СРСР – пр. 50-річчя ВЛКСМ –- Салтівське шосе(медкомплекс)</t>
  </si>
  <si>
    <t>266е</t>
  </si>
  <si>
    <t>Ст. м. "Героїв Праці"- вул. Ак. Павлова- вул. Дружби Народів- Північна-5</t>
  </si>
  <si>
    <t>275е</t>
  </si>
  <si>
    <t>Ст. м. "Тракторний завод" - пр. Орджонікідзе- вул. Луї Пастера- вул. Дністровська (сел. Фрунзе)</t>
  </si>
  <si>
    <t>Ст.м. "Центральний ринок" - вул. Полтавський шлях- вул. Володарського- Новоселівка</t>
  </si>
  <si>
    <t>89е</t>
  </si>
  <si>
    <t>Ст.м. "Цетральний ринок"  -вул. Котлова- вул. Довголевського- Сортировка</t>
  </si>
  <si>
    <t>Ст.м. "Героїв Праці"-вул. Героїв Праці -  вул. Саперна</t>
  </si>
  <si>
    <t>Ст. м. «Героїв Праці» - вул. Академіка Павлова - вул. Дружби Народів</t>
  </si>
  <si>
    <t>268е</t>
  </si>
  <si>
    <t>294е</t>
  </si>
  <si>
    <t>Вул. Наталії Ужвій - вул. Гвардійців Широнинців -  вул. Героїв Праці - вул. Жилярді - вул. Чкалова – Белгородське шосе – вул. Олексія Дерев’янка – вул. Ахсарова – пр. Людвіга Свободи – пр. Перемоги (коло трамваю)</t>
  </si>
  <si>
    <t>Ст.м. "23 Серпня" - вул. Отакара Яроша – вул. Балакірєва – вул. Дерев'янка – вул. Сумська - вул. Весніна - вул. Пушкінська – майдан Конституції – провул. Плетнівський –-пр. Московський  - вул. Б. Хмельницького -вул. Кирова -майдан Повстання - вул. Б. Хмельницького - пр. Московський – провул. Вірменський - майдан Конституції - вул. Пушкінська - вул. Весніна - вул. Сумська  - вул. Дерев'янка – вул. Балакірєва – вул. Отакара Яроша – ст.м. "23 Серпня"</t>
  </si>
  <si>
    <t>Вул. Університетська – вул. Сумська – вул.Академіка Проскури - пр. Жуковського (сел. Жуковського)</t>
  </si>
  <si>
    <t>Майдан Конституції – вул. Сумська – майдан Свободи– пр. Леніна –вул. ахсарова -  пр. Л. Свободи – пр. Перемоги (трамвайне коло)</t>
  </si>
  <si>
    <t>Ст. м. «Холодна Гора» - Полтавськи Шлях- вул. Золочівська-1-й Золочевський пров. - вул. Тинякова - Пансіонат</t>
  </si>
  <si>
    <t>Вул. Барабашова- вул. Героїв Праці- вул. Гв. Широнінців- пр. 50-річчя ВЛКСМ- ст.м. "Академіка Барабашова" - пр. 50-річчя ВЛКСМ - пр. 50-річчя СРСР - пр. Героїв Сталінграду - пр. Гагаріна- вул. Аерофлотська- Аеропорт</t>
  </si>
  <si>
    <t>ст.м. «23 Августа» - ул. Отакара Яроша – ул. Балакирева – ул. Деревянко – ул. Сумская - ул. Веснина - ул. Пушкинская – площадь Конституции – переул. Плетневский –-ул. Вернадского – пр. Гагарина - перекресток ул. Южнопроектная и пр Гагарина – ул. Вернадского - ул. Гамарника – переул. Армянский - пл. Конституции - ул. Пушкинская - ул. Веснина - ул. Сумская  - ул. Деревянко – ул. Балакирева – ул. Отакара Яроша – ст.м. «23 Августа»</t>
  </si>
  <si>
    <t>Ст. "Льва Толстого" -вул. Ком. Уборевича- ст.м. "Героїв Праці"</t>
  </si>
  <si>
    <t>Аеропорт- вул. Аерофлотська- пр. Гагаріна - ст. м. "Проспект Гагаріна"</t>
  </si>
  <si>
    <t xml:space="preserve"> Ст. м. "Героїв Праці"- вул. Академіка Павлова- вул. Н. Ужвій</t>
  </si>
  <si>
    <t>Вул. Наталії Ужвій- вул. Командарма Корка- вул. Академіка Павлова- вул. Героїв Праці- вул. Жилярді- вул. Чкалова- Бєлгородське шосе- вул. Дерев'янка- вул. Космонавтів - вул. 23-го Серпня (вул. Клочківська)</t>
  </si>
  <si>
    <t>533м/р (Вул. Світла) - вул. Героїв Праці - вул. Академіка Павлова</t>
  </si>
  <si>
    <t>200 е</t>
  </si>
  <si>
    <t>288е</t>
  </si>
  <si>
    <t>125э</t>
  </si>
  <si>
    <t>3е</t>
  </si>
  <si>
    <t>11 е</t>
  </si>
  <si>
    <t>140е</t>
  </si>
  <si>
    <t>212е</t>
  </si>
  <si>
    <t>235 е</t>
  </si>
  <si>
    <t>265е</t>
  </si>
  <si>
    <t>203е</t>
  </si>
  <si>
    <t>256е</t>
  </si>
  <si>
    <t>Сел. П’ятихатки – Білгородське шосе  -вул. Сумська – пр. Правди - пр. Леніна - майдан Свободи - ст.м. "Держпром"</t>
  </si>
  <si>
    <t>283е</t>
  </si>
  <si>
    <t>Військове містечко (вул. Астрономічна) - вул. Астрономічна -пр. Ак. Проскури - вул. Чкалова - вул. Жилярді - вул. Героїв Праці - вул. Гвардійців Широнінців - магазин "Океан"</t>
  </si>
  <si>
    <t>Ст. м. «Студентська» -вул. Блюхера-  вул. Гарібальді</t>
  </si>
  <si>
    <t xml:space="preserve">Ст. м. ”Холодна гора” - вул. Полтавський шлях – вул. Наріманова – Комсомольське шосе – вул. Цюрупи – пр. Постишева – вул. Наріманова – вул. Полтавський шлях – ст. м. ”Холодна гора” </t>
  </si>
  <si>
    <t>274е/т</t>
  </si>
  <si>
    <t xml:space="preserve">Вул.. Ком. Уборевича – вул. Ак. Павлова - ст.м. "Героїв Праці" </t>
  </si>
  <si>
    <t>Пр. Жуковського (сел. Жуковського )- пр. Ак. Проскури- Бєлгородське шосе-вул. Сумська -  ст. м. "Університет"</t>
  </si>
  <si>
    <t>290 е</t>
  </si>
  <si>
    <t>208е</t>
  </si>
  <si>
    <t>м-та</t>
  </si>
  <si>
    <t>№</t>
  </si>
  <si>
    <t>25е</t>
  </si>
  <si>
    <t>34е</t>
  </si>
  <si>
    <t>24е</t>
  </si>
  <si>
    <t>Ст. м. “Героїв Праці” – вул. Героїв Праці – вул.  Гв. Широнінців – вул. Блюхера – вул. Гарібальді - вул. Тимурівців</t>
  </si>
  <si>
    <t>Ст. м. "Центральний ринок" - пров. Машинобудівників- вул. Чеботарська- вул. Котлова- Кузинський мост- вул. Революції 1905р.- вул. Ленінградська - вул. Єлізарова (селище Червоний Жовтень)</t>
  </si>
  <si>
    <t>27е/т</t>
  </si>
  <si>
    <t>101е</t>
  </si>
  <si>
    <t>106е</t>
  </si>
  <si>
    <t>115е</t>
  </si>
  <si>
    <t>133е</t>
  </si>
  <si>
    <t>141е</t>
  </si>
  <si>
    <t>143е</t>
  </si>
  <si>
    <t>152е</t>
  </si>
  <si>
    <t>234 е</t>
  </si>
  <si>
    <t>278е</t>
  </si>
  <si>
    <t>285 е</t>
  </si>
  <si>
    <t>Ст.м. "Героїв Праці" - вул. Героїв Праці - вул. Сидора Ковпака (Велика Данілівка)</t>
  </si>
  <si>
    <t xml:space="preserve">Ст. м. «Академіка Барабашова» - пр. 50-річчя ВЛКСМ - пр. Тракторобудівників - Салтівске шосе -вул Корчагінців - </t>
  </si>
  <si>
    <t>Ст. м. «Академіка Барабашова» -пр. 50-річчя ВЛКСМ- пр. Тракторобудівників -магазин "Ювілейний"</t>
  </si>
  <si>
    <t>Ст. м. «Героїв Праці»- вул. Ак. Павлова -вул. К.Корка - вул. Наталії Ужвій</t>
  </si>
  <si>
    <t>Вул. Героїв Праці, 9 (ТРЦ "Дафі")- вул. Героїв Праці - вул. Гв. Широнінців - пр. 50-річчя ВЛКСМ -  пр. 50-річчя СРСР - пр. Героїв Сталінграду - пр. Гагаріна - вул. Аерофлотська - Аеропорт</t>
  </si>
  <si>
    <t>Ст. м. "Центральний ринок"- вул. Пискуновська- вул. Котлова- вул. Довгалевського</t>
  </si>
  <si>
    <t>Ст. м "Холодная Гора"- вул. Золочевська- пров. 1-й Золочевський- вул. Тинякова- Пансіонат</t>
  </si>
  <si>
    <t>Завод ім. Малишева - ул. Плехановская - пр. Московський- пр. 50-річчя СРСР- пр. 50-річчя ВЛКСМ- вул. Гвардійців Широнінців - вулиця Наталії Ужвій</t>
  </si>
  <si>
    <t>Ст.м. "Метробудівників"- вул. Плеханівська - пр. Московський - пр. 50-річчя СРСР - пр. 50-річчя ВЛКСМ - вул. Гвардійців Широнінців - вулиця Наталії Ужвій</t>
  </si>
  <si>
    <t>4е</t>
  </si>
  <si>
    <t>6е</t>
  </si>
  <si>
    <t>9е</t>
  </si>
  <si>
    <t>12е</t>
  </si>
  <si>
    <t>17е</t>
  </si>
  <si>
    <t>Ст. м. “Тракторний завод” – пр. Орджонікідзе – вул.. Луї Пастера – вул. Дністровська</t>
  </si>
  <si>
    <t>Ст. м.  «Студентська» - вул. Блюхера- вул. Гв. Широнінців- вул. Н.Ужвій</t>
  </si>
  <si>
    <t>111е</t>
  </si>
  <si>
    <t>Ст. м. "Студентська" - вул. Блюхера - вул. Гарібальді</t>
  </si>
  <si>
    <t>10е</t>
  </si>
  <si>
    <t>ООО "Червоный сердолик"</t>
  </si>
  <si>
    <t>ООО "Фрегат-К"</t>
  </si>
  <si>
    <t>ООО "Экспресс"</t>
  </si>
  <si>
    <t>ООО "Стиль шоссе"</t>
  </si>
  <si>
    <t>ООО "АТП "Автотранс"</t>
  </si>
  <si>
    <t>ЧП "С-Аурум"</t>
  </si>
  <si>
    <t>ООО "ФИН"</t>
  </si>
  <si>
    <t>ООО "Гортранс"</t>
  </si>
  <si>
    <t>ЧП "Джерела"</t>
  </si>
  <si>
    <t>ООО "Авто-Ови"</t>
  </si>
  <si>
    <t>ООО "Немо,ЛТД"</t>
  </si>
  <si>
    <t>ОАО "ХАТП16330"</t>
  </si>
  <si>
    <t>ЧП "ТМ-Вира"</t>
  </si>
  <si>
    <t>ФЛ-П Говорун</t>
  </si>
  <si>
    <t>ООО "Шляхи Украины 2010"</t>
  </si>
  <si>
    <t>Бавария, Ледное</t>
  </si>
  <si>
    <t>ХТЗ, Ново-западный</t>
  </si>
  <si>
    <t>Сортировка, Залютино, Лысая гора, ЮЖД</t>
  </si>
  <si>
    <t>Новоселовка, Новожаново, Диканевка</t>
  </si>
  <si>
    <t>Даниловка, Шишковка</t>
  </si>
  <si>
    <t>Липовая роща, Филипповка, пос. Победа</t>
  </si>
  <si>
    <t>Северная Салтовка</t>
  </si>
  <si>
    <t>Алексеевка, Павлово Поле</t>
  </si>
  <si>
    <t>602 м/р</t>
  </si>
  <si>
    <t>Восточный, Рогань, Горизонт</t>
  </si>
  <si>
    <t>Пятихатки, пос. Жуковского</t>
  </si>
  <si>
    <t>пос. Жихарь, Аэропорт</t>
  </si>
  <si>
    <t>Салтовка</t>
  </si>
  <si>
    <t>Новые дома, пос. Петренки</t>
  </si>
  <si>
    <t>Основа</t>
  </si>
  <si>
    <t>Ст. М. "Центральний ринок"-  вул. Чеботарська- вул. Котлова- Кузинський мост- вул. Революції 1905р.- вул. Ленінградська- вул. Новий Побут</t>
  </si>
  <si>
    <t>247е/т</t>
  </si>
  <si>
    <t>№№ м/т</t>
  </si>
  <si>
    <t>план выпуска</t>
  </si>
  <si>
    <t>Ст. м. "Холодна гора" - вул. Полтавський шлях - вул. Наріманова - вул. Постишева - вул. Китаєнка - пр. Ілліча - вул. Чехова - вул. Ломоносова - вул. Тімірязєва - вул. Даргомижського - вул. Бугрименка</t>
  </si>
  <si>
    <t>вул. Культкомівська(круг возле заправки) - вул. Цюрупи - Комсомольське шосе – вул. Наріманова - ст. м. “Холодна гора”  – вул. Полтавський шлях – майдан Пролетарський – майдан Рози Люксембург – вул. Університетська – Червоношкільна набережна –вул. Вернадського – вул. Малом’ясницька – вул. Плеханівська – вул. Кірова – майдан Повстання – пр. Московський – вул. Академіка Павлова – Салтівське шосе – пр. 50-річчя СРСР – пр. 50-річчя ВЛКСМ –- Салтівське шосе(медкомплекс)</t>
  </si>
  <si>
    <t>75 е</t>
  </si>
  <si>
    <t>Ст. м. «Холодна Гора» - вул. Полтавський Шлях - вул. Наріманова - пр.. Постишева - вул. Китаєнка - пр.. Ілліча (поблизу окружної дороги)</t>
  </si>
  <si>
    <t>209 е</t>
  </si>
  <si>
    <t>Ст. м. «Холодна Гора» - вул. Полтавський шлях - вул. Наріманова - пр. Постишева - вул. Китаєнка - вул. Чехова - вул. Тімірязєва - вул. Даргомижського - вул. Бугрименко (сел. Лідне)</t>
  </si>
  <si>
    <t>282е</t>
  </si>
  <si>
    <t>Ст.м. "Холодна гора" - вул. Полтавський шлях - вул. Червоноармійська - вул. Котлова - Ново-Іванівський міст - вул. Клочківська - вул. Новгородська - пр. Леніна - пр. Людвіга Свободи - пр. Перемоги (коло трамваю)</t>
  </si>
  <si>
    <t>291е</t>
  </si>
  <si>
    <t>Ст. м. “Пушкінська” – вул. Петровського – вул. Мироносицька – вул. Каразіна ( у зворотному напрямку: майдан Першого Травня – вул. Артема - вул. Весніна – вул. Пушкінська - ст. м. “Пушкінська" )- вул. Сумська – вул. Дерев’янка – вул. Отакара Яроша – вул. Двадцять Третього Серпня – вул. Клочківська – узвіз Халтуріна (Купечеський міст) – майдан Карла Маркса – вул. Єнгельса – майдан Карла Маркса</t>
  </si>
  <si>
    <t>303е</t>
  </si>
  <si>
    <t>пр. Дзюби – пр. Ілліча – вул. Китаєнка – пр. Постишева – вул. Планова – вул. Володарського – вул. Велика Гончарівка – вул. Котлова – узвіз Пассіонарії – пр. Правди – пр. Леніна - ст. м. “Наукова”</t>
  </si>
  <si>
    <t>Ст. Рогань - вул. Роганська - вул. Мохнацька - вул. Плиткова - пр. Московський - вул. Дванадцятого Квітня - пр. Косіора - пр. Орджонікідзе - вул. Миру - вул. Третього Інтернаціоналу  (у зворотному напрямку: - по вул. Сімнадцятого Партз'їзду) - вул. Луї Пастера - вул. Довженка</t>
  </si>
  <si>
    <t>Ст. м. "Тракторний завод" - пр. Орджонікідзе - вул. Луї Пастера - вул. Дністровська (сел. Фрунзе)</t>
  </si>
  <si>
    <t>5 е</t>
  </si>
  <si>
    <t>Ст. м. «Проспект Гагаріна» -вул. Вернадського -  пр. Гагаріна- пр. Героїв Сталінграду- пр. Косіора - пр. Фрунзе - пр. Миру - пр. Фрунзе - пр. Косіора(ринок ХТЗ)</t>
  </si>
  <si>
    <t>64е</t>
  </si>
  <si>
    <t>147е</t>
  </si>
  <si>
    <t xml:space="preserve">Бульвар С.  Грицевця - пр. Московський - вул. Дванадцятого Квітня - пр. Косіора -  пр. Героїв Сталінграду - пр. Гагаріна -вул. Вернадського -  вул. Гамарника - вул. Кузнечна - вул. Університетська (коло тролейбусу)(у зворотному напрямку: вул. Кузнечна - пров. Лопатінський - пров. Соляніківський і далі по маршруту) </t>
  </si>
  <si>
    <t>224т</t>
  </si>
  <si>
    <t>РТС - вул. СІмнадцятого Партз'їзду (у зворотному напрямку вул. Третього Інтернаціоналу) - пр. Косіора - пр. Орджонікідзе - ст.м. "Тракторний завод"</t>
  </si>
  <si>
    <t>261е</t>
  </si>
  <si>
    <t>Вул. Дванадцятого Квітня – вул. Миру – пр. Орджонікідзе – пр. Косіора – пр. Фрунзе – пр. Московський – вул. Плиткова – вул. Шарикова – вул. П’ятихатська - вул. Мохнацька</t>
  </si>
  <si>
    <t>262е</t>
  </si>
  <si>
    <t>Вул. Зубарєва – вул. С.Грицевця – вул. Луї Пастера – вул. Плиткова – вул. Роганська – пр. Московський – вул. Дванадцятого Квітня – пр. Косіора – пр. Орджонікідзе – вул. Сімнадцятого Партз’їзду</t>
  </si>
  <si>
    <t>304е</t>
  </si>
  <si>
    <t>ст. "Рогань" - вул. Роганська – вул. Луї Пастера – вул. Молодіжна – вул. Дванадцятого Квітня – пр. Косіора – пр. Героїв Сталінграду – пр. Гагаріна –  - вул. Вернадького - вул. Гамарника – пров. Вірменський - пров Костюринський</t>
  </si>
  <si>
    <t>Ст.м. "Центральний ринок" - вул. Пискуновська- вул. Котлова- вул. Довголівська, 7 (з-д Керамичних труб)</t>
  </si>
  <si>
    <t>Ст. м. «Холодна Гора» - Полтавський Шлях - вул. Золочівська - пров. Перший Золочівський- вул. Тінякова - Пансіонат(Залютино)</t>
  </si>
  <si>
    <t>2 е</t>
  </si>
  <si>
    <t>Ст. м. «Холодна Гора» - вул. Полтавський Шлях - вул. Єлізарова - вул. Новий Побут - вул. Добродецького ( 8-е міське кладовище)</t>
  </si>
  <si>
    <t>40е</t>
  </si>
  <si>
    <t>43е</t>
  </si>
  <si>
    <t>61е</t>
  </si>
  <si>
    <t>Ст. м. "Центральний ринок" - пров. Машинобудівників - вул. Чоботарська - вул. Котлова - Ново-Іванівський міст - вул. Революції 1905р.- вул. Ленінградська - вул. Новий Побут (коло тролейбусу)</t>
  </si>
  <si>
    <t>221е</t>
  </si>
  <si>
    <t>Пр. Перемоги(коло трамваю) – вул. Клочківська –в їзд Рогатинський - пров. Пискунівський - вул. Червоноармійська (Південний вокзал)</t>
  </si>
  <si>
    <t>242е</t>
  </si>
  <si>
    <t>Вул. Червоноармійська (Південний вокзал) - Полтавський шлях-майдан Рози Люксембург - пр. Московський - вул. Ак. Павлова - пр. 50-річчя ВЛКСМ - ст. м. "Академіка Барабашова"</t>
  </si>
  <si>
    <t>250е</t>
  </si>
  <si>
    <t xml:space="preserve"> вул. Червоноармійська (Південний вокзал) - вул. Котлова - вул. Довгалівська,38</t>
  </si>
  <si>
    <t>254 е</t>
  </si>
  <si>
    <t>Вул. Червоноармійська (Південний вокзал) - вул. Полтавський шлях - вул. Золочівська - 1-й Золочівський провулок - вул. Тінякова - Пансіонат</t>
  </si>
  <si>
    <t>270е</t>
  </si>
  <si>
    <t>Проспект Слави (Залютино) - вул. Верхня Гиївська - вул. Єлізарова - вул. Ленінградська - вул.1905 року - Ново-Іванівський міст - узвіз Пассіонарії - пр. Правди - ст.м. "Держпром"</t>
  </si>
  <si>
    <t>277е</t>
  </si>
  <si>
    <t>Пров. Балакірєва (лікарня швидкої невідкладної допомоги) – вул. Балакірєва – вул. Дерев’янка – вул. Космонавтів – вул. Двадцять Третього  Серпня – вул. Клочківська – 2-й Панасовський провулок – вул. Котлова – вул. Червоноармійська (Південний вокзал)</t>
  </si>
  <si>
    <t>258е</t>
  </si>
  <si>
    <t>Вул. Золочівська – вул. Алуштінська – вул. Барикадна – вул. Єлізарова – вул. Полтавський шлях – вул. Конєва – вул. Жовтневої революції – вул. Академіка Богомольця ,37</t>
  </si>
  <si>
    <t>299е</t>
  </si>
  <si>
    <t>Медучилище - вул. Лагерна - пров. Афанасівський - вул. Барикадна - вул. Єлізарова - вул. Полтавський шлях – ст. м. «Холодна гора»</t>
  </si>
  <si>
    <t>Ст.м. "Проспект Гагаріна" - пр. Гагаріна - вул. Першої Кінної Армії( у зворотному напрямку: вул. Вернадського Червоношкільна набережна -) - вул. Греківська - вул. Біологічна (Диканівка)</t>
  </si>
  <si>
    <t xml:space="preserve">Ст. м. ”Холодна гора” - вул. Полтавський шлях – вул. Наріманова – Комсомольське шосе – вул. Цюрупи – вул.. Культкомівська -вул. Баварська - вул.. Доватора - пр. Постишева – вул. Наріманова – вул. Полтавський шлях – ст. м. ”Холодна гора” </t>
  </si>
  <si>
    <t>128е</t>
  </si>
  <si>
    <t>Ст.м. "Проспект Гагаріна" - пр. Гагаріна - вул. Першої Кінної Армії( у зворотному напрямку: вул. Вернадського - Червоношкільна набережна -) - вул. Греківська - вул. Біологічна (Диканівка)</t>
  </si>
  <si>
    <t>211е</t>
  </si>
  <si>
    <t>Новоселівка - вул. Академіка Богомольця - з-д ім. Шевченка - вул. 1-ї Кінної Армії - вул. Кірова - пр. Московський - вул. Ак. Павлова - Салтівське шосе - вул. Халтуріна - вул. Краснодарська (супермаркет "Ярославна")</t>
  </si>
  <si>
    <t>238е</t>
  </si>
  <si>
    <t>Пр. Ілліча (поблизу окружної дороги) - вул. Китаєнка - пр. Постишева - вул. В. Гончарівська -вул. Конєва - вул. Червоножовтнева - ст. м. «Історичний музей»</t>
  </si>
  <si>
    <t>219е</t>
  </si>
  <si>
    <t xml:space="preserve"> Пров. Спартаківський - вул. Квітки-Основ'яненка - вул. Університетська - Нетіченська набережна -вул. Мар'їнська - вул. Жовтневої Революції (Новожаново)</t>
  </si>
  <si>
    <t>231е</t>
  </si>
  <si>
    <t>Салтовське шосе (602 м/р) – вул. Ак. Павлова – вул. Броненосця Потьомкіна – вул. Кірова – вул. Богдана Хмельницького - пр. Московський - пров. Вірменський - майдан Рози Люксембург - майдан Пролетарський  - вул. Клочківська - Центральний ринок (вул. Єнгельса)</t>
  </si>
  <si>
    <t>279е</t>
  </si>
  <si>
    <t>Вул. Світла (533 м/р) - вул. Героїв Праці - вул.Гв.Широнінців - Салтівське шосе - вул. Білецького - перехрестя вул. Шевченка і вул. Матюшенка – вул. Шевченка – міст Чигирина – майдан Фейєрбаха – майдан Руднєва - пр. Гагаріна - вул. Вернадського - вул. Малом’ясницька - пр. Гагаріна - майдан Руднєва - майдан Фейєрбаха- міст Чигирина– вул. Шевченка- перехрестя вул. Шевченка і вул. Матюшенка- вул. Білецького- Салтівське шосе - вул.Гв.Широнінців - вул. Героїв Праці -Вул. Світла (533 м/р)</t>
  </si>
  <si>
    <t>286е</t>
  </si>
  <si>
    <t>Было до 06.12.2010</t>
  </si>
  <si>
    <t>Стало с 06.12.2010</t>
  </si>
  <si>
    <t>СПТУ-9 - ул. Ромашкина- вул. Аерофлотська- пр. Гагаріна - пр. Вернадского - ул. Гамарника - пер. Костюринский</t>
  </si>
  <si>
    <t>297е</t>
  </si>
  <si>
    <t>продлены или изменен путь следования</t>
  </si>
  <si>
    <t>зміна схеми маршруту  - Центральний ринок(вул. Єнгельса) - узвіз Пасіонарії - пр. Правди - вул. Сумська - Белгородське шосе - вул. Академіка Проскури - вул. Астрономічна (Військове містечко)</t>
  </si>
  <si>
    <t>Пр. Перемоги (коло трамваю) - вул.Ахсарова - пр.Ленина- вул.23-го Серпня- вул.О.Яроша- пр. Леніна - майдан Свободи - вул.Сумська - майдан Конституції- пров.Плєтньовський - вул.Коперативна - пр. Московський- вул. Б. Хмельницького - майдан Повстання- пр. Московський - Х. Дівизій - пр. Героїв Сталинграду - 28 м/р</t>
  </si>
  <si>
    <t>210е</t>
  </si>
  <si>
    <t>Ст. м. "Студентська" - вул. Блюхера - вул. Гарібальд(містечко будівників)</t>
  </si>
  <si>
    <t>292е</t>
  </si>
  <si>
    <t>207е</t>
  </si>
  <si>
    <t>239е/т</t>
  </si>
  <si>
    <t>86-я школа - вул. Барікадна - вул. Єлізарова - вул. Полтавський шлях (у зворотному напрямку: вул. Муранова - вул. Соціалістична) - вул. К. Маркса - Центральний ринок - вул. Клочківська - пл. Р. Люксембург - вул. Університетська (у зворотному напрямку: спуск Халтуріна - вул. Кацарська - вул. Червоноармійська)</t>
  </si>
  <si>
    <t>“Магазин "Океан" - вул. Гвардійців Широнінців - вул. Героїв Праці – ст. м. “Героїв Праці” – вул. Шевченка – провулок Фейєрбаха – пр. Московський – Центральний універмаг”</t>
  </si>
  <si>
    <t>Ст.м. "Проспект Гагаріна" - вул. Кірова - пр. Московський - вул. Ак. Павлова - вул. Халтуріна - пр.50-річчя СРСР - Салтівське шосе - вул. Солнічна - вул. Корчагінців(універсам)</t>
  </si>
  <si>
    <t>284е</t>
  </si>
  <si>
    <t>248т</t>
  </si>
  <si>
    <t>Вул. Софіївська – вул. Клочківська – вул. Космічна - вул. Клочківська - вул. Новгородська - пр. Леніна - вул. 23-Серпня - вул. Космонавтів - вул. Деревянко - вул. Балакірева - інститут невідкладної хірургії</t>
  </si>
  <si>
    <t>605 м/р -пр. Тракторобудівників - вул. Механизаторськая-  вул.Ак. Павлова - вул. Якіра - універмаг "Харків"</t>
  </si>
  <si>
    <r>
      <t>вивести 3е,235е,210е  и ввести маршут</t>
    </r>
    <r>
      <rPr>
        <b/>
        <sz val="12"/>
        <rFont val="Arial Cyr"/>
        <family val="0"/>
      </rPr>
      <t xml:space="preserve"> № 52е </t>
    </r>
    <r>
      <rPr>
        <sz val="12"/>
        <rFont val="Arial Cyr"/>
        <family val="0"/>
      </rPr>
      <t>"Ст. м. «Студентська» -вул. Блюхера-  вул. Гарібальді</t>
    </r>
  </si>
  <si>
    <r>
      <t xml:space="preserve">вивести 141е 4е та ввести </t>
    </r>
    <r>
      <rPr>
        <b/>
        <sz val="12"/>
        <rFont val="Arial Cyr"/>
        <family val="0"/>
      </rPr>
      <t xml:space="preserve">№41е "ул. Героїв Праці, 9 ТРЦ "Дафі" </t>
    </r>
    <r>
      <rPr>
        <sz val="12"/>
        <rFont val="Arial Cyr"/>
        <family val="0"/>
      </rPr>
      <t>- вул. Академіка Павлова- вул. Н. Ужвій</t>
    </r>
  </si>
  <si>
    <r>
      <t xml:space="preserve">вивести 9е,106е и ввести маршут </t>
    </r>
    <r>
      <rPr>
        <b/>
        <sz val="12"/>
        <rFont val="Arial Cyr"/>
        <family val="0"/>
      </rPr>
      <t>№ 54е</t>
    </r>
    <r>
      <rPr>
        <sz val="12"/>
        <rFont val="Arial Cyr"/>
        <family val="0"/>
      </rPr>
      <t>"</t>
    </r>
    <r>
      <rPr>
        <b/>
        <sz val="12"/>
        <rFont val="Arial Cyr"/>
        <family val="0"/>
      </rPr>
      <t xml:space="preserve">ул. Героїв Праці, 9 ТРЦ "Дафі" </t>
    </r>
    <r>
      <rPr>
        <sz val="12"/>
        <rFont val="Arial Cyr"/>
        <family val="0"/>
      </rPr>
      <t>- вул. Ак. Павлова- вул. Дружби Народів- Північна-5</t>
    </r>
  </si>
  <si>
    <r>
      <t>вивести 143е,12е та ввести</t>
    </r>
    <r>
      <rPr>
        <b/>
        <sz val="12"/>
        <rFont val="Arial Cyr"/>
        <family val="0"/>
      </rPr>
      <t xml:space="preserve"> №43е</t>
    </r>
    <r>
      <rPr>
        <sz val="12"/>
        <rFont val="Arial Cyr"/>
        <family val="0"/>
      </rPr>
      <t xml:space="preserve"> Ст. м "Холодная Гора"- вул. Золочевська- пров. 1-й Золочевський- вул. Тинякова- Пансіонат</t>
    </r>
  </si>
  <si>
    <r>
      <t xml:space="preserve">вивести №125е,24е та ввести </t>
    </r>
    <r>
      <rPr>
        <b/>
        <sz val="12"/>
        <rFont val="Arial Cyr"/>
        <family val="0"/>
      </rPr>
      <t>№61е</t>
    </r>
    <r>
      <rPr>
        <sz val="12"/>
        <rFont val="Arial Cyr"/>
        <family val="0"/>
      </rPr>
      <t xml:space="preserve"> Ст. М. "Центральний ринок"-  вул. Чеботарська- вул. Котлова- Кузинський мост- вул. Революції 1905р.- вул. Ленінградська- вул. Новий Побут</t>
    </r>
  </si>
  <si>
    <r>
      <t xml:space="preserve">вивести 140е 25е та ввести </t>
    </r>
    <r>
      <rPr>
        <b/>
        <sz val="12"/>
        <rFont val="Arial Cyr"/>
        <family val="0"/>
      </rPr>
      <t xml:space="preserve">№40е </t>
    </r>
    <r>
      <rPr>
        <sz val="12"/>
        <rFont val="Arial Cyr"/>
        <family val="0"/>
      </rPr>
      <t>"Ст. м. "Центральний ринок"- вул. Пискуновська- вул. Котлова- вул. Довгалевського,7</t>
    </r>
  </si>
  <si>
    <r>
      <t xml:space="preserve">вивести №101е №27е/т, ввести </t>
    </r>
    <r>
      <rPr>
        <b/>
        <sz val="12"/>
        <rFont val="Arial Cyr"/>
        <family val="0"/>
      </rPr>
      <t xml:space="preserve">№55 </t>
    </r>
    <r>
      <rPr>
        <sz val="12"/>
        <rFont val="Arial Cyr"/>
        <family val="0"/>
      </rPr>
      <t>"Вул. Наталії Ужвій - вул. Гвардійців Широнинців -  вул. Героїв Праці - вул. Жилярді - вул. Чкалова – Белгородське шосе – вул. Олексія Дерев’янка – вул. Космонавтів - вул. 23-го Серпня - вул. Клочківська – пр. Перемоги (коло трамваю)</t>
    </r>
  </si>
  <si>
    <r>
      <t xml:space="preserve"> </t>
    </r>
    <r>
      <rPr>
        <sz val="12"/>
        <rFont val="Times New Roman"/>
        <family val="1"/>
      </rPr>
      <t>Майдан Конституції – вул. Сумська – майдан Свободи – пр. Леніна – вул. Ахсарова – пр. Л. Свободи – пр. Перемоги(коло трамваю)</t>
    </r>
  </si>
  <si>
    <r>
      <t>вивести №285е,288е, ввести</t>
    </r>
    <r>
      <rPr>
        <b/>
        <i/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№88е </t>
    </r>
    <r>
      <rPr>
        <sz val="12"/>
        <rFont val="Arial Cyr"/>
        <family val="2"/>
      </rPr>
      <t>"Майдан Конституції – вул. Сумська – майдан Свободи – пр. Леніна – вул. Ахсарова – пр. Л. Свободи – пр. Перемоги(коло трамваю)</t>
    </r>
  </si>
  <si>
    <r>
      <t>вивести №133,274 та ввести</t>
    </r>
    <r>
      <rPr>
        <b/>
        <sz val="12"/>
        <rFont val="Arial Cyr"/>
        <family val="0"/>
      </rPr>
      <t xml:space="preserve"> №64е </t>
    </r>
    <r>
      <rPr>
        <sz val="12"/>
        <rFont val="Arial Cyr"/>
        <family val="0"/>
      </rPr>
      <t>"Ст. м. "Тракторний завод" - пр. Орджонікідзе- вул. Луї Пастера- вул. Дністровська (сел. Фрунзе)</t>
    </r>
  </si>
  <si>
    <r>
      <t xml:space="preserve">вивести №265е,286е,283е  ввести </t>
    </r>
    <r>
      <rPr>
        <b/>
        <sz val="12"/>
        <rFont val="Arial Cyr"/>
        <family val="0"/>
      </rPr>
      <t xml:space="preserve"> №65е ст.м. "Держпром"</t>
    </r>
    <r>
      <rPr>
        <sz val="12"/>
        <rFont val="Arial Cyr"/>
        <family val="0"/>
      </rPr>
      <t>- вул. Сумська- Бєлгородське шосе- вул. Ак. Проскури - пр. Жуковського(сел. Жуковського)</t>
    </r>
  </si>
  <si>
    <r>
      <t xml:space="preserve">№115е </t>
    </r>
    <r>
      <rPr>
        <sz val="12"/>
        <rFont val="Arial Cyr"/>
        <family val="0"/>
      </rPr>
      <t>СПТУ-9 - вул. Ромашкіна - вул. Аерофлотська - пр. Гагаріна - вул. Вернадського - вул. Гамарника - пров. Вірменський - майдан Конституції - майдан Рози Люксембург -майдан Пролетарський - майдан Рози Люксембург - пров. Плетнівський - вул. Кооперативна - вул. Гамарника - вул. Вернадського - пр. Гагаріна - вул. Аерофлотська - вул. Ромашкіна - СПТУ-9</t>
    </r>
  </si>
  <si>
    <r>
      <t xml:space="preserve">закрит маршрут №200 з внесенням змін у маршрут </t>
    </r>
    <r>
      <rPr>
        <b/>
        <sz val="12"/>
        <rFont val="Arial Cyr"/>
        <family val="0"/>
      </rPr>
      <t xml:space="preserve">№34е </t>
    </r>
    <r>
      <rPr>
        <sz val="12"/>
        <rFont val="Arial Cyr"/>
        <family val="0"/>
      </rPr>
      <t xml:space="preserve">"Ст. м. ”Холодна гора” - вул. Полтавський шлях – вул. Наріманова – Комсомольське шосе – вул. Цюрупи – ул. Культкомовская -ул. Баварская - ул. Доватора - пр. Постишева – вул. Наріманова – вул. Полтавський шлях – ст. м. ”Холодна гора” </t>
    </r>
  </si>
  <si>
    <r>
      <t>Ст. м. «Академіка Барабашова» -пр. 50-річчя ВЛКСМ- пр. Тракторобудівників -</t>
    </r>
    <r>
      <rPr>
        <b/>
        <sz val="12"/>
        <rFont val="Arial Cyr"/>
        <family val="0"/>
      </rPr>
      <t xml:space="preserve">Ст. "Льва Толстого"  </t>
    </r>
  </si>
  <si>
    <r>
      <t>Ст. м. «Академіка Барабашова» - пр. 50-річчя ВЛКСМ - пр. Тракторобудівників - Салтівске шосе -вул Корчагінців -</t>
    </r>
    <r>
      <rPr>
        <b/>
        <sz val="12"/>
        <rFont val="Arial Cyr"/>
        <family val="0"/>
      </rPr>
      <t xml:space="preserve"> вул. Сонечна (кінцева біля "Ярославни"</t>
    </r>
  </si>
  <si>
    <r>
      <t xml:space="preserve">вул. Культкомівська - вул. Цюрупи - </t>
    </r>
    <r>
      <rPr>
        <sz val="12"/>
        <rFont val="Arial Cyr"/>
        <family val="0"/>
      </rPr>
      <t>Комсомольське шосе – вул. Наріманова - ст. м. “Холодна гора”  – вул. Полтавський шлях – майдан Пролетарський – майдан Рози Люксембург – вул. Університетська – Червоношкільна набережна – пр. Гагаріна – вул. Малом’ясницьк</t>
    </r>
  </si>
  <si>
    <r>
      <t>Ст.м. "Метробудівників"- вул. Плеханівська</t>
    </r>
    <r>
      <rPr>
        <sz val="12"/>
        <rFont val="Arial Cyr"/>
        <family val="0"/>
      </rPr>
      <t xml:space="preserve"> - пр. Московський - пр. 50-річчя СРСР - пр. 50-річчя ВЛКСМ - вул. Гвардійців Широнінців - вулиця Наталії Ужвій</t>
    </r>
  </si>
  <si>
    <r>
      <t xml:space="preserve">Вул.. Ком. Уборевича – вул. Ак. Павлова - </t>
    </r>
    <r>
      <rPr>
        <b/>
        <sz val="12"/>
        <rFont val="Arial Cyr"/>
        <family val="0"/>
      </rPr>
      <t xml:space="preserve">ул. Героїв Праці, 9 ТРЦ "Дафі" </t>
    </r>
  </si>
  <si>
    <r>
      <t>Ул Героїв Праці 9 (ТРЦ "Дафі")</t>
    </r>
    <r>
      <rPr>
        <sz val="12"/>
        <rFont val="Arial Cyr"/>
        <family val="0"/>
      </rPr>
      <t xml:space="preserve"> -вул. Героїв Праці -  вул. Саперна</t>
    </r>
  </si>
  <si>
    <r>
      <t xml:space="preserve">Ул Героїв Праці 9 (ТРЦ "Дафі") </t>
    </r>
    <r>
      <rPr>
        <sz val="12"/>
        <rFont val="Arial Cyr"/>
        <family val="0"/>
      </rPr>
      <t>- вул. Героїв Праці - вул. Сидора Ковпака (Велика Данілівка)</t>
    </r>
  </si>
  <si>
    <r>
      <t>533м/р (Вул. Світла) - вул. Героїв Праці -  в</t>
    </r>
    <r>
      <rPr>
        <b/>
        <sz val="12"/>
        <rFont val="Arial Cyr"/>
        <family val="0"/>
      </rPr>
      <t xml:space="preserve">ул Героїв Праці 9 (ТРЦ "Дафі") </t>
    </r>
  </si>
  <si>
    <r>
      <t>Вул. Героїв Праці, 9 (ТРЦ "Дафі"</t>
    </r>
    <r>
      <rPr>
        <sz val="12"/>
        <rFont val="Arial Cyr"/>
        <family val="0"/>
      </rPr>
      <t>)- вул. Героїв Праці - вул. Гв. Широнінців - пр. 50-річчя ВЛКСМ -  пр. 50-річчя СРСР - пр. Героїв Сталінграду - пр. Гагаріна - вул. Аерофлотська - Аеропорт</t>
    </r>
  </si>
  <si>
    <r>
      <t>Ст. "Льва Толстого" -</t>
    </r>
    <r>
      <rPr>
        <b/>
        <sz val="12"/>
        <rFont val="Arial Cyr"/>
        <family val="0"/>
      </rPr>
      <t xml:space="preserve">пр. Тракторобудівників </t>
    </r>
    <r>
      <rPr>
        <sz val="12"/>
        <rFont val="Arial Cyr"/>
        <family val="0"/>
      </rPr>
      <t xml:space="preserve">- </t>
    </r>
    <r>
      <rPr>
        <b/>
        <sz val="12"/>
        <rFont val="Arial Cyr"/>
        <family val="0"/>
      </rPr>
      <t>ул. Героїв Праці, 9 ТРЦ "Дафі"</t>
    </r>
  </si>
  <si>
    <r>
      <t xml:space="preserve">ул. Героїв Праці, 9 ТРЦ "Дафі" </t>
    </r>
    <r>
      <rPr>
        <sz val="12"/>
        <rFont val="Arial Cyr"/>
        <family val="0"/>
      </rPr>
      <t>– вул. Героїв Праці – вул.  Гв. Широнінців – вул. Блюхера – вул. Гарібальді - вул. Тимурівців</t>
    </r>
  </si>
  <si>
    <r>
      <t xml:space="preserve">Військове містечко (вул. Астрономічна) - вул. Астрономічна -пр. Ак. Проскури - вул. Чкалова - вул. Жилярді - вул. Героїв Праці - вул. Гвардійців Широнінців - </t>
    </r>
    <r>
      <rPr>
        <b/>
        <sz val="12"/>
        <rFont val="Arial Cyr"/>
        <family val="0"/>
      </rPr>
      <t>супермаркет "Ярославна"</t>
    </r>
  </si>
  <si>
    <r>
      <t>Ст.м. "23 Серпня" - вул. Отакара Яроша – вул. Балакірєва – вул. Дерев'янка – вул. Сумська - вул. Весніна - вул. Пушкінська – майдан Конституції – провул. Плетнівський –-пр. Московський  - вул. Б. Хмельницького -вул. Кирова -</t>
    </r>
    <r>
      <rPr>
        <b/>
        <sz val="12"/>
        <rFont val="Arial Cyr"/>
        <family val="0"/>
      </rPr>
      <t xml:space="preserve">майдан Повстання </t>
    </r>
    <r>
      <rPr>
        <sz val="12"/>
        <rFont val="Arial Cyr"/>
        <family val="0"/>
      </rPr>
      <t>- вул. Б. Хмельницького - пр. Московський – провул. Вірменський - майдан Конституції - вул. Пушкінська - вул. Весніна - вул. Сумська  - вул. Дерев'янка – вул. Балакірєва – вул. Отакара Яроша – ст.м. "23 Серпня"</t>
    </r>
  </si>
  <si>
    <r>
      <t>Центральний ринок(вул. Єнгельса) - узвіз Пасіонарії - пр. Правди(у зворотньому напрамку:</t>
    </r>
    <r>
      <rPr>
        <b/>
        <sz val="12"/>
        <rFont val="Arial Cyr"/>
        <family val="0"/>
      </rPr>
      <t>майдан Конституції - узвіз Халтуріна - Червоні Ряди - вул. Єнгельса)</t>
    </r>
    <r>
      <rPr>
        <sz val="12"/>
        <rFont val="Arial Cyr"/>
        <family val="0"/>
      </rPr>
      <t xml:space="preserve"> - вул. Сумська - Белгородське шосе - вул. Академіка Проскури - пр. Жуковського(селище Жуковського)</t>
    </r>
  </si>
  <si>
    <t xml:space="preserve">296е </t>
  </si>
  <si>
    <t>Лісопарк - Білгородське шосе - вул. Чкалова - вул. Чебишева - провулок Роменський -  вул. Жилярді - вул. Сидора Ковпака -  вул. Паризької Комуни (Данилівка)</t>
  </si>
  <si>
    <t>Вул. Героїв Праці, 9 ТРЦ "Дафі"- вул. Героїв Праці - вул. Жилярді - вул. Чебишева - вул. Чкалова - Білгородське шосе - вул. Сумська - вул. Дерев'янка - вул. Балакірєва -пров. Балакірєва (лікарня швидкої невідкладної допомоги)</t>
  </si>
  <si>
    <t>107е</t>
  </si>
  <si>
    <t>Вул. Наталії Ужвій - вул. Гвардійців Широнінців - пр.. 50-річчя ВЛКСМ - 50-річчя СРСР - пр.. Героїв Сталінграду - вул. Одеська</t>
  </si>
  <si>
    <t>135е</t>
  </si>
  <si>
    <t>Вул. Світла (533м/р) - вул. Героїв Праці - вул. Жилярді - вул. Чебишева - вул. Чкалова - Білгородське шосе (Лісопарк)</t>
  </si>
  <si>
    <t>202е</t>
  </si>
  <si>
    <t>Вул. Героїв Праці, 9 (ТРЦ "Дафі") -вул. Героїв Праці -  вул. Саперна</t>
  </si>
  <si>
    <t>Вул. Героїв Праці, 9 (ТРЦ "Дафі") - вул. Героїв Праці - вул. Сидора Ковпака - вул. Паризької Комуни (Данилівка)</t>
  </si>
  <si>
    <t>241е</t>
  </si>
  <si>
    <t xml:space="preserve">Вул. Шишківська,8 - вул. Саперна - вул. Шевченка - вул. Мельникова - вул. Короленка - майдан Конституції - майдан Рози Люксембург – вул. Університетська (у зворотному напрямку: вул. Університетська – провулок Мечнікова – вул. Пушкінська – провулок Короленка)
</t>
  </si>
  <si>
    <t>247е</t>
  </si>
  <si>
    <t>Вул. Астрономічна( Військове містечко) -вул. Астрономічна - пр. Ак. Проскури - вул. Чкалова - вул. Жилярді - вул. Героїв Праці - вул. Гвардійців Широнінців - вул. Дружби Народів (супермаркет «Ярославна»)</t>
  </si>
  <si>
    <t xml:space="preserve">Вул.. Ком. Уборевича – вул. Ак. Павлова - вул. Героїв Праці, 9 ТРЦ "Дафі" </t>
  </si>
  <si>
    <t xml:space="preserve">Вул. Світла (533м/р ) - вул. Героїв Праці -  вул. Героїв Праці, 9 (ТРЦ "Дафі") </t>
  </si>
  <si>
    <t>Ст. м. "Холодна гора" - вул. Полтавський шлях - вул. Наріманова - вул. Постишева - вул. Китаєнка - пр. Ілліча - вул. Герцена - вул. Некрасова- вул. Кибальчича - вул. Північно-Кавказька - вул. Радіотехнічна(у зворотному напрямку: вул. Кибальчича) - Карачаївське шосе - вул. Новожанівська (Коксохімзавод)</t>
  </si>
  <si>
    <t>110т</t>
  </si>
  <si>
    <t>Вул. Одеська – вул. Харківська – вул. Достоєвського – вул. Гутянська – вул. Кибальчича – вул. Північно-Кавказька – вул. Радіотехнічна (сел. Перемоги)</t>
  </si>
  <si>
    <t>220е</t>
  </si>
  <si>
    <t>Ст. м. "Холодна гора"- вул. Полтавський шлях - вул. Наріманова - вул. Постишева - вул. Китаєнка - пр. Ілліча - вул. Герцена - вул. Некрасова- вул. Кибальчича - вул. Північно-Кавказька - вул. Радіотехнічна(у зворотному напрямку: вул. Кибальчича) - Карачаївське шосе</t>
  </si>
  <si>
    <t>232э</t>
  </si>
  <si>
    <t>Ст. м. «Метробудівників ім. Г.І. Ващенка» - вул. Державінська – пр. Гагаріна - вул. Одеська - вул. Харківська - вул. Достоєвського - вул. Радіотехнічна - вул. Кибальчича - пр. Ілліча - пр. Дзюби</t>
  </si>
  <si>
    <t>237е</t>
  </si>
  <si>
    <t>Ст. м. "Холодна Гора" - Полтавський шлях - вул. Наріманова - пр. Постишева - вул. Кітаєнка - пр. Ілліча - вул. Чехова - вул. Перовської - Липова Роща</t>
  </si>
  <si>
    <t>259е</t>
  </si>
  <si>
    <t>Вул. Дружби Народів (супермаркет «Ярославна») - вул. Гвардійців - Широнінців – пр. 50-річчя ВЛКСМ –пр. 50 річчя СРСР – пр. Московський – вул. Морозова – пр. Героїв Сталінграду – вул. Одеська</t>
  </si>
  <si>
    <t>Вул. Героїв Праці, 9 ТРЦ "Дафі" – вул. Героїв Праці – вул.  Гв. Широнінців – вул. Блюхера – вул. Гарібальді - вул. Тимурівців</t>
  </si>
  <si>
    <t>289е</t>
  </si>
  <si>
    <t>ст.м. "Пушкінська"- вул. Пушкінська – 13-е міське кладовище</t>
  </si>
  <si>
    <t>33е</t>
  </si>
  <si>
    <t>Ст. м. «Держпром» - пр. Правди - пр. Леніна – вул. Двадцять Третього Серпня – вул. Космонавтів - вул. Дерев'янка - Білгородське шосе - вул. Академіка Проскури - вул. Астрономічна (Військове містечко)</t>
  </si>
  <si>
    <t>52е</t>
  </si>
  <si>
    <t>Ст. м. «Студентська» -вул. Блюхера -  вул. Гарібальді(коло тролейбусу)</t>
  </si>
  <si>
    <t>245е</t>
  </si>
  <si>
    <t>Ст.м. "Університет" - спуск Пассіонарії - вул. Клочківська - вул. Л. Убийвовк - вул. Целіноградська(студмістечко)</t>
  </si>
  <si>
    <t>Ст.м. "Героїв Праці" - вул. Академіка Павлова - вул. Командарма Корка - окружна дорога - 17 міське кладовище</t>
  </si>
  <si>
    <t>Ст.м. "Героїв Праці" -  вул. Академіка Павлова - вул. Командарма Корка - вул. Наталії Ужвій</t>
  </si>
  <si>
    <r>
      <t>Ст.м. "Героїв Праці" - вул. Академіка Павлова</t>
    </r>
    <r>
      <rPr>
        <sz val="10"/>
        <rFont val="Arial Cyr"/>
        <family val="0"/>
      </rPr>
      <t>- вул. Ком. Корка - вул. Дружби Народів (Північна-5)</t>
    </r>
  </si>
  <si>
    <t>41е</t>
  </si>
  <si>
    <t>Ст.м. "Героїв Праці" - вул. Академіка Павловавул. Командарма. Корка - вул. Наталії Ужвій</t>
  </si>
  <si>
    <t>54е</t>
  </si>
  <si>
    <t>Ст.м. "Героїв Праці" - вул. Академіка Павлова - вул. Ком. Корка - вул. Дружби Народів (Північна-5)</t>
  </si>
  <si>
    <t>55е</t>
  </si>
  <si>
    <t xml:space="preserve"> Вул. Наталії Ужвій - вул. Гвардійців Широнінців -  вул. Героїв Праці - вул. Жилярді - вул. Чкалова – Білгородське шосе – вул. Олексія Дерев’янка – вул. Космонавтів - вул. Двадцять Третього Серпня - вул. Клочківська – пр.. Перемоги (коло трамваю)</t>
  </si>
  <si>
    <t>206е</t>
  </si>
  <si>
    <t>Вул. Наталії Ужвій - вул. Г. Широнінців - пр. 50-річчя ВЛКСМ - ст. м. «Академіка Барабашова»</t>
  </si>
  <si>
    <t>271е</t>
  </si>
  <si>
    <t>Ст. м. "Академіка Барабашова"- вул. Академіка Павлова - вул. Героїв Праці - вул. Жилярді - вул. Чебишева - вул. Чкалова - Білгородське шосе - вул. Дерев'янка - вул. Ахсарова - пр. Л. Свободи - МЕТРО</t>
  </si>
  <si>
    <t>108е</t>
  </si>
  <si>
    <t>Ст.м. "Героїв Праці" - вул. Академіка Павлова - вул. Командарма Корка - окружна дорога - 17 міськ. Кладовище</t>
  </si>
  <si>
    <t>ЛДС "Перемога"- Об'їзна дорога (дитячий санаторій)</t>
  </si>
  <si>
    <t>Ст. м. "Університет"- пр. Леніна - вул. Отакара Яроша - вул. Двадцять Третього  Серпня - вул. Космонавтів - вул. Дерев'янка - пр. Людвіга Свободи - пр. Перемоги</t>
  </si>
  <si>
    <t>22е</t>
  </si>
  <si>
    <t>Ст. м . “23-го Серпня” - пр. Леніна - вул. Ахсарова – пр. Людвіга Свободи – пр. Перемоги - вул. Клочківська (дитяча лікарня №7)</t>
  </si>
  <si>
    <t>20е</t>
  </si>
  <si>
    <t>Майдан Конституції – вул. Сумська – пр. Леніна – вул. Отакара Яроша – вул. Блакірєва - пров. Балакірєва (лікарня швидкої невідкладної допомоги)</t>
  </si>
  <si>
    <t>45е</t>
  </si>
  <si>
    <t>Ст. м. "Наукова"- пр. Леніна - вул. Отакара Яроша - вул. Двадцять Третього Серпня - вул. Космонавтів - вул. Дерев'янка - вул. Ахсарова - пр. Людвіга Свободи - пр. Перемоги (коло трамваю)</t>
  </si>
  <si>
    <t>76е</t>
  </si>
  <si>
    <t>Майдан Конституції - вул. Сумська - майдан Свободи - пр.. Леніна - вул. Двадцять Третього Серпня - вул. Клочківська (УКРНДІпротезування)</t>
  </si>
  <si>
    <t>77е</t>
  </si>
  <si>
    <t>Ст.м.. "Держпром" - пр.. Леніна - пр.. Л. Свободи -  Студмістечко</t>
  </si>
  <si>
    <t>78е</t>
  </si>
  <si>
    <t>Майдан Конституції - вул. Сумська - вул. Дерев'янка - вул. Ахсарова - пр.. Л. Свободи (коло тролейбусу)</t>
  </si>
  <si>
    <t>88е</t>
  </si>
  <si>
    <r>
      <t xml:space="preserve"> </t>
    </r>
    <r>
      <rPr>
        <sz val="10"/>
        <rFont val="Times New Roman"/>
        <family val="1"/>
      </rPr>
      <t>Майдан Конституції – вул. Сумська – майдан Свободи – пр.. Леніна – вул. Ахсарова – пр.. Л. Свободи – пр.. Перемоги(коло трамваю)</t>
    </r>
  </si>
  <si>
    <t>217э</t>
  </si>
  <si>
    <t>Майдан Конституції - вул. Сумська - майдан Свободи - пр. Леніна - вул. Двадцять Третього Серпня - вул. Клочківська - пр. Перемоги - пр. Л. Свободи - МЕТРО</t>
  </si>
  <si>
    <t>230е</t>
  </si>
  <si>
    <t>Ст. м. "Пушкінська" - вул. Петровського - вул. Сумська - вул. Дерев'янка - вул. Космонавтів - вул.23-го Серпня - пр. Леніна - вул. Ахсарова - пр. Перемоги – пр. Людвіга Свободи – вул. Ахсарова – пр. Леніна – вул. 23-го Серпня – вул. Космонавтів – вул. Дерев’янка – вул. Сумська – вул. Весніна – вул. Пушкінська – ст. м. “Пушкінська”</t>
  </si>
  <si>
    <t>293е</t>
  </si>
  <si>
    <t>Майдан Свободи -пр. Леніна - вул. Двадцять Третього Серпня - вул. Космонавтів -  вул. Дерев'янка - вул. Балакірєва - пров Балакірєва (лікарня швидкої невідкладної допомоги)</t>
  </si>
  <si>
    <t>215е</t>
  </si>
  <si>
    <t xml:space="preserve">Пр. 50-річчя ВЛКСМ (602 м) - вул. Амурська - вул. Якіра - вул. Віринська (у зворотному напрямку вул. Академіка Білецького) - ст.м. "Київська" - вул. Матюшенка - вул. Весніна - в'їзд Трінклера - вул. Динамівська - пров. Фанінський - вул. Бакуліна - ст.м. "Держпром" </t>
  </si>
  <si>
    <t>213е</t>
  </si>
  <si>
    <t>Ст. м. “Академіка Барабашова” – пр. 50-річчя ВЛКСМ – пр. 50-річчя СРСР – вул. Краснодарська – пр. Тракторобудівників –  пр. Московський – вул. Богдана Хмельницького – пр. Косіора – вул. Миру - ст.м. "Пролетарська"</t>
  </si>
  <si>
    <t>233е</t>
  </si>
  <si>
    <t>Ст.м. "Пушкінська" - вул. Пушкінська - спуск Весніна - вул. Матюшенка - ст.м. "Київська" - вул. Ак. Білецького - вул. Семіградська - Салтівське шосе - вул. Медична - вул. Корчагінців - пр. Тракторобудівників - Салтівське шосе і далі по маршруту</t>
  </si>
  <si>
    <t>263е</t>
  </si>
  <si>
    <t>Алибаев</t>
  </si>
  <si>
    <t xml:space="preserve"> путь следования</t>
  </si>
  <si>
    <t>Центральний ринок (вул. Єнгельса) - узвіз Халтуріна - вул. Університетська -  вул. Сумська - Білгородське шосе -  вул. Рудика</t>
  </si>
  <si>
    <t>Пр. 50-річчя ВЛКСМ (602м-р) - вул. Гв. Широнінців - вул. Героїв Праці - вул. Жилярді - вул. Чебишева - вул. Чкалова - Білгородське шосе - вул. Сумська - вул. Дерев’янка -вул. Ахсарова -  пр. Л. Свободи - пр. Перемоги - вул. Клочківська (Укр НДІпротезування)</t>
  </si>
  <si>
    <t>269е</t>
  </si>
  <si>
    <t>Пр. 50-річчя ВЛКСМ (602м-р)  – вул. Ак. Павлова – вул. Якіра – вул. Віринська (у зворотному напрямку вул. Академіка Білецького)  – вул. Шевченка – провулок Короленка – вул. Короленка - вул. Мельникова - вул. Короленка - майдан Конституції</t>
  </si>
  <si>
    <t>281 е</t>
  </si>
  <si>
    <t>Ст. м. «Академіка Барабашова» -пр. 50-річчя ВЛКСМ - Салтівське шосе - вул. Корчагінців - вул. Сонячна - (у зворотному напрямку:вул. Краснодарська - вул. Велозаводська - вул. Корчагінців і далі по маршруту)</t>
  </si>
  <si>
    <t>Ст. м. "Пролетарська" - вул. Роганська - вул. Грицевця - вул. Зубарєва</t>
  </si>
  <si>
    <t>Ст м "Тракторний завод" - пр. Орджонікідзе - пр. Косіора - вул. Дванадцятого Квітня - вул. Молодіжна - ДПТУ-35- вул. Плиткова - вул. Зубарєва</t>
  </si>
  <si>
    <t>16е</t>
  </si>
  <si>
    <t>Ст.м. "Пролетарська"- пр. Московський - вул. Плиткова - вул. Роганська - вул. Луї Пастера - вул. Грицевця - вул. Зубарєва</t>
  </si>
  <si>
    <t>35е</t>
  </si>
  <si>
    <t>Ст. м. "Пролетарська"- вул. Роганська - вул. Грицевця - вул. Зубарєва</t>
  </si>
  <si>
    <t>42е</t>
  </si>
  <si>
    <t>Ст. м. "Тракторний завод" - пр. Орджонікідзе - пр. Косіора - вул. Дванадцятого Квітня - вул. Молодіжна - вул. Плиткова - вул. Зубарєва</t>
  </si>
  <si>
    <t>70е</t>
  </si>
  <si>
    <t>Ст.м.. "Пролетарська" - вул. Мира - вул. Роганська - вул. Зубарєва</t>
  </si>
  <si>
    <t>71е</t>
  </si>
  <si>
    <t>Ст.м.. "Пролетарська" - вул. Роганська - вул. Зубарєва</t>
  </si>
  <si>
    <t>121е</t>
  </si>
  <si>
    <t>Вул. Зубарєва - вул.Роганська - пр. Московський - пр. Тракторобудівників - пр. 50-річчя ВЛКСМ - ст.м. "Академіка Барабашова"</t>
  </si>
  <si>
    <t>137е</t>
  </si>
  <si>
    <t>Мікрорайон "Горизонт"- бульвар Грицевця - пр. Московський - вул. Старочугуївська - пр. Тракторобудівників - пр. 50-річчя ВЛКСМ - ст.м. "Академіка Барабашова"</t>
  </si>
  <si>
    <t>216е</t>
  </si>
  <si>
    <t>Бульвар С. Грицевця (мікрорайон «Горизонт») – пр. Московський –  вул. Дванадцятого Квітня</t>
  </si>
  <si>
    <t>252е</t>
  </si>
  <si>
    <t>Ст. м. “Пролетарська” – вул. Мира – бул. Івана Каркача – вул. Луї Пастера – вул. Плиткова</t>
  </si>
  <si>
    <t>276е</t>
  </si>
  <si>
    <t>Вул. 12-го Квітня – пр. Московський – бульвар С. Грицевця – вул. Велика Кільцева</t>
  </si>
  <si>
    <t>280е</t>
  </si>
  <si>
    <t xml:space="preserve">Ст. м. “Тракторний завод” – пр. Орджонікідзе – вул. Луї Пастера – вул. Дванадцятого Квітня – вул. Молодіжна – вул. С. Грицевця – вул. О. Зубарєва </t>
  </si>
  <si>
    <t>Лісопарк -Белгородське шосе- сел. П'ятихатки</t>
  </si>
  <si>
    <t>65е</t>
  </si>
  <si>
    <t>пр. Жуковського (сел. Жуковського) -вул. Академіка Проскури - Білгородське шосе - вул. Сумська – майдан Свободи - ст.м. "Держпром" - пр. Правди - вул. Сумська – Білгородське шосе - вул.Академіка Проскури - пр. Жуковського (сел. Жуковського)</t>
  </si>
  <si>
    <t>Пр. Академіка Курчатова(сел. П'ятихатки ) (у зворотному напрямку:  пр. Академіка Курчатова - вул. Академіка Вальтера -вул. Ентузіастів - пр. Академіка Курчатова) - Білгородське шосе - вул.  Дерев'янка - вул. Отакара Яроша - пр. Леніна - ст.м. «Держпром»</t>
  </si>
  <si>
    <t>223 е</t>
  </si>
  <si>
    <t>ст. м. «Пушкінська» - вул. Пушкінська - вул. Петровського - вул. Мироносицька - (у зворотному напрямку:вул. Весніна - вул. Пушкінська) майдан 1-го Травня - вул. Сумська - Білгородське шосе - пр. Академіка Курчатова - вул. Академіка Вальтера -вул. Ентузіастів - пр. Академіка Курчатова (сел. П'ятихатки ) (у звороньому напрямку:пр. Академіка Курчатова)</t>
  </si>
  <si>
    <t>240е</t>
  </si>
  <si>
    <t>Пр. Жуковського  - пр. Ак. Проскури - вул. Чкалова - вул. Чебишева - вул. Жилярді - вул. Героїв Праці - вул. Ак. Павлова - ст. м. "Академіка Барабашова"</t>
  </si>
  <si>
    <t>Центральний ринок("Макдональдц") - вул. Пискунівська - Бурсацький узвіз - вул. Клочківська - узвіз Пассіонарії - пр. Правди - вул. Сумська - Білгородське шосе - вул. Академіка Проскури - вул. Астрономічна (Військове містечко)</t>
  </si>
  <si>
    <t>296 е</t>
  </si>
  <si>
    <t xml:space="preserve"> пр. Академіка Курчатова (сел. П'ятихатки ) - Білгородське шосе - вул. Сумська – майдан Свободи - ст.м. "Держпром" - пр. Правди - вул. Сумська – Білгородське шосе- пр. Академіка Курчатова - вул. Академіка Вальтера -вул. Ентузіастів - пр. Академіка Курчатова (сел. П'ятихатки )</t>
  </si>
  <si>
    <t>301е</t>
  </si>
  <si>
    <t>Вул. Астрономічна (Військове містечко) -вул. Астрономічна - вул. Академіка Проскури – Білгородське шосе - вул. Дерев'янка - вул. Балакірєва - пров. Балакірєва (лікарня швидкої невідкладної допомоги) - вул. Двадцять Третього Серпня - вул. Клочківська - пр. Перемоги (коло трамваю)</t>
  </si>
  <si>
    <t>287е</t>
  </si>
  <si>
    <t>МЕТРО –  пр. Людвіга Свободи – пр. Перемоги - вул. Ахсарова - пр. Леніна - пр. Правди (у зворотному напрямку майдан Свободи) – вул. Сумська – Білгородське шосе – вул. Ак. Проскури - пр. Жуковського</t>
  </si>
  <si>
    <t>Ст. м. "Проспект Гагаріна" - пр. Гагаріна - Мереф*янське шосе - Сімферопольське шосе - в/ч "Ликво"</t>
  </si>
  <si>
    <t>СПТУ-9 - вул. Ромашкіна - вул. Аерофлотська - пр. Гагаріна - вул. Вернадського - вул. Гамарника - пров. Вірменський - майдан Конституції - майдан Рози Люксембург -майдан Пролетарський - майдан Рози Люксембург - пров. Плетнівський - вул. Кооперативна - вул. Гамарника - вул. Вернадського - пр. Гагаріна - вул. Аерофлотська - вул. Ромашкіна - СПТУ-9</t>
  </si>
  <si>
    <t>119е</t>
  </si>
  <si>
    <t>Аеропорт - вул. Аерофлотська - пр.. Гагаріна -вул. Вернадського - вул. Гамарника - провулок Короленка - провулок Вірменський (у зворотному напрямку: вул. Кооперативна -  провулок Плетнівський) - майдан Конституції - вул. Сумська - майдан Свободи - пр.. Леніна - вул. Ахсарова - пр.. Л. Свободи - пр.. Перемоги(коло трамваю)</t>
  </si>
  <si>
    <t>218е</t>
  </si>
  <si>
    <t xml:space="preserve">Пров. Спартаківський - майдан Конституції - пров. Плетнівський - вул. Коперативна (у зворотному напрямку: вул. Кузнечна - вул. Університетська)-  вул. Гамарника - вул. Вернадського - пр. Гагаріна - Мереф*янське шосе - Сімферопольське шосе - вул. Ванди Василевської </t>
  </si>
  <si>
    <t>246е</t>
  </si>
  <si>
    <t>Вул. Червоноармійська(Південний вокзал) - вул. Карла Маркса – майдан Карла Маркса (у зворотному напрямку: вул. Кацарська) – узвіз Халтуріна - майдан Пролетарський – майдан Рози Люксембург – вул. Університетська – вул. Кузнечна – пров. Соляніківський (у зворотному напрямку: майдан Рози Люксембург – пров. Короленка) – вул. Гамарника – вул. Вернадського - пр. Гагаріна – Мерефянське шосе - Сімферопольське шосе - сел. Жихор</t>
  </si>
  <si>
    <t>255е</t>
  </si>
  <si>
    <t>Ст.м. “Академіка Барабашова” – пр. 50-річчя ВЛКСМ – пр. 50-річчя СРСР – пр. Гагаріна – Аеропорт</t>
  </si>
  <si>
    <t>305е</t>
  </si>
  <si>
    <t>Гипермаркет «Епіцентр» - пр. Гагаріна – вул. Вернадського - Червоношкільна набережна – вул. Університетська - майдан Рози Люксембург – майдан Пролетарський – вул. Клочківська - пр. Перемоги (коло трамваю)</t>
  </si>
  <si>
    <t xml:space="preserve">Ст. м. «Академіка Барабашова» -пр. 50-річчя ВЛКСМ- пр. Тракторобудівників -Ст. "Льва Толстого"  </t>
  </si>
  <si>
    <t xml:space="preserve">Ст. м. «Академіка Барабашова» - пр. 50-річчя ВЛКСМ - пр. Тракторобудівників - Салтівське шосе - вул Корчагінців - вул. Сонячна (кінцева біля "Ярославни") у зворотному напрямку: вул. Краснодарська - вул. Велозаводська - вул. Корчагінців - Салтівське шосе - пр. Тракторобудівників - пр. 50-річчя ВЛКСМ  -ст. м. «Академіка Барабашова» </t>
  </si>
  <si>
    <t>30е</t>
  </si>
  <si>
    <t xml:space="preserve">Ст.м. “Академіка Барабашова” – пр. 50-річчя ВЛКСМ – вул. Гвардійців Широнінців – вул. Блюхера - містечко Будівників </t>
  </si>
  <si>
    <t>31е</t>
  </si>
  <si>
    <t xml:space="preserve">Ст.м. “Студентська” - вул. Блюхера – пр. Тракторобудівників –  533 м/р </t>
  </si>
  <si>
    <t>49е</t>
  </si>
  <si>
    <t>Вул. Героїв Праці (вул. Світла) - пр. Тракторобудівників - Салтівське шосе - пр.. 50-річчя СРСР - пр.. Московський - ст. м. "Московський проспект"</t>
  </si>
  <si>
    <t>201е</t>
  </si>
  <si>
    <t xml:space="preserve">Ст. м. "Академіка Барабашова" - пр. 50-річчя ВЛКСМ - пр. 50-річчя СРСР - Салтівське шосе (8-й хлібозавод) </t>
  </si>
  <si>
    <t>204е</t>
  </si>
  <si>
    <t>Ст. "Льва Толстого" - пр. Тракторобудівників - вул. Старочугуївська - пр. Орджонікідзе - вул. Другої П'ятерічки - парк відпочинку "40-річчя Перемоги"</t>
  </si>
  <si>
    <t>205е</t>
  </si>
  <si>
    <t>Пр. 50-річчя ВЛКСМ (602 м/р)  - пр. 50-річчя СРСР - пр. Московський - вул. Морозова - пр. Героїв Сталінграду -вул. Одеська</t>
  </si>
  <si>
    <t>243 е</t>
  </si>
  <si>
    <t>Вул. Світла (533м/р) -вул. Героїв Праці - пр. Тракторобудівників  - пр. 50-річчя ВЛКСМ -  вул. Амурська - вул. Якіра - вул. Весніна - вул. Сумська -вул. Дерев’янка - вул. Космонавтів - вул. Двадцять Третього Серпня - пр. Леніна - вул. Ахсарова -  пр. Л. Свободи - пр. Перемоги (коло трамваю)</t>
  </si>
  <si>
    <t>Ст. "Льва Толстого" -пр. Тракторобудівників - вул. Героїв Праці, 9 ТРЦ "Дафі"</t>
  </si>
  <si>
    <t>272е</t>
  </si>
  <si>
    <t>Вул. Світла (533 м/р) -вул. Героїв Праці - пр. Тракторобудівників - вул. Блюхера - вул. Барабашова – вул. Героїв Праці – вул. Шевченка – вул. Маршала Бажанова – вул. Мельникова – вул. Громадянська – Харківська набережна – пров. Вірменський – (у зворотному напрямку по пров. Плетнівському) – майдан. Рози Люксембург – вул. Університетська</t>
  </si>
  <si>
    <t>Ст. м. "Ім. О.С.Масельського"- вул. Старочугуївська - пр. Тракторобудівників - вул. Краснодарська(супермаркет "Ярославна")</t>
  </si>
  <si>
    <t>7 е</t>
  </si>
  <si>
    <t>Ст. м. «Академіка Барабашова» - пр. 50-річчя ВЛКСМ - пр. 50-річчя СРСР -  28 м/р</t>
  </si>
  <si>
    <t>15е</t>
  </si>
  <si>
    <t>Ст.м. “Академіка Барабашова” – пр. 50-річчя ВЛКСМ - пр. 50-річчя СРСР – вул. Олімпійська – пр. Маршала Жукова – вул. Танкопія - бульвар Богдана Хмельницького – вул. Рибалка - вул. Другої П’ятирічки  - вул. Другої П’ятирічки 4-А</t>
  </si>
  <si>
    <t>19е</t>
  </si>
  <si>
    <t xml:space="preserve">Ст.м. “Ім. О.С.Масельського” – пр. Тракторобудівників – вул. Немишлянська  -вул. Єнакіївська – Цегляний завод – завод “Південькабель” - ст.м. “Ім. О.С.Масельського” </t>
  </si>
  <si>
    <t>105е</t>
  </si>
  <si>
    <t>Ст. м. "О.С.Масельського"- пр. Тракторобудівників- Салтівське шосе- вул. Межмікрорайонна- вул. Корчагінців- пр. Тракторобудівників - cт. м. "О.С.Масельського"</t>
  </si>
  <si>
    <t>18е</t>
  </si>
  <si>
    <t>Ст.м "Маршала Жукова" - пр. Маршала Жукова- пр. Героїв Сталінграду -  28 мікрорайон(коло троллейбусу)</t>
  </si>
  <si>
    <t>226э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</si>
</sst>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4" fontId="9" fillId="0" borderId="26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6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2"/>
  <sheetViews>
    <sheetView tabSelected="1" zoomScalePageLayoutView="0" workbookViewId="0" topLeftCell="A1">
      <selection activeCell="B135" sqref="B135"/>
    </sheetView>
  </sheetViews>
  <sheetFormatPr defaultColWidth="9.00390625" defaultRowHeight="12.75"/>
  <cols>
    <col min="1" max="1" width="3.875" style="0" customWidth="1"/>
    <col min="2" max="2" width="6.125" style="5" customWidth="1"/>
    <col min="3" max="3" width="71.75390625" style="0" customWidth="1"/>
    <col min="4" max="4" width="16.125" style="5" customWidth="1"/>
  </cols>
  <sheetData>
    <row r="1" spans="1:4" ht="42.75" customHeight="1" thickBot="1">
      <c r="A1" s="1"/>
      <c r="B1" s="3" t="s">
        <v>148</v>
      </c>
      <c r="C1" s="7" t="s">
        <v>343</v>
      </c>
      <c r="D1" s="8" t="s">
        <v>149</v>
      </c>
    </row>
    <row r="2" spans="1:4" ht="27.75" customHeight="1" thickBot="1">
      <c r="A2" s="30">
        <v>1</v>
      </c>
      <c r="B2" s="31"/>
      <c r="C2" s="32" t="s">
        <v>116</v>
      </c>
      <c r="D2" s="31"/>
    </row>
    <row r="3" spans="1:4" ht="27.75" customHeight="1" thickBot="1">
      <c r="A3" s="30"/>
      <c r="B3" s="31"/>
      <c r="C3" s="32" t="s">
        <v>131</v>
      </c>
      <c r="D3" s="31"/>
    </row>
    <row r="4" spans="1:4" ht="38.25">
      <c r="A4" s="45">
        <v>1</v>
      </c>
      <c r="B4" s="46">
        <v>3</v>
      </c>
      <c r="C4" s="47" t="s">
        <v>150</v>
      </c>
      <c r="D4" s="48">
        <v>3</v>
      </c>
    </row>
    <row r="5" spans="1:4" ht="90" customHeight="1">
      <c r="A5" s="43">
        <f>A4+1</f>
        <v>2</v>
      </c>
      <c r="B5" s="2" t="s">
        <v>62</v>
      </c>
      <c r="C5" s="49" t="s">
        <v>151</v>
      </c>
      <c r="D5" s="2">
        <v>14</v>
      </c>
    </row>
    <row r="6" spans="1:4" ht="27.75" customHeight="1">
      <c r="A6" s="43">
        <f>A5+1</f>
        <v>3</v>
      </c>
      <c r="B6" s="2" t="s">
        <v>152</v>
      </c>
      <c r="C6" s="47" t="s">
        <v>153</v>
      </c>
      <c r="D6" s="2">
        <v>8</v>
      </c>
    </row>
    <row r="7" spans="1:4" ht="38.25">
      <c r="A7" s="43">
        <f>A6+1</f>
        <v>4</v>
      </c>
      <c r="B7" s="2" t="s">
        <v>154</v>
      </c>
      <c r="C7" s="47" t="s">
        <v>155</v>
      </c>
      <c r="D7" s="2">
        <v>6</v>
      </c>
    </row>
    <row r="8" spans="1:4" ht="39.75" customHeight="1">
      <c r="A8" s="43">
        <f>A7+1</f>
        <v>5</v>
      </c>
      <c r="B8" s="2" t="s">
        <v>156</v>
      </c>
      <c r="C8" s="47" t="s">
        <v>157</v>
      </c>
      <c r="D8" s="2">
        <v>5</v>
      </c>
    </row>
    <row r="9" spans="1:4" ht="81.75" customHeight="1">
      <c r="A9" s="43">
        <f>A8+1</f>
        <v>6</v>
      </c>
      <c r="B9" s="50" t="s">
        <v>158</v>
      </c>
      <c r="C9" s="47" t="s">
        <v>159</v>
      </c>
      <c r="D9" s="2">
        <v>10</v>
      </c>
    </row>
    <row r="10" spans="1:4" ht="44.25" customHeight="1" thickBot="1">
      <c r="A10" s="51">
        <v>7</v>
      </c>
      <c r="B10" s="50" t="s">
        <v>160</v>
      </c>
      <c r="C10" s="47" t="s">
        <v>161</v>
      </c>
      <c r="D10" s="52">
        <v>8</v>
      </c>
    </row>
    <row r="11" spans="1:4" ht="21" thickBot="1">
      <c r="A11" s="33">
        <v>2</v>
      </c>
      <c r="B11" s="31"/>
      <c r="C11" s="32" t="s">
        <v>117</v>
      </c>
      <c r="D11" s="34"/>
    </row>
    <row r="12" spans="1:4" ht="21" thickBot="1">
      <c r="A12" s="33"/>
      <c r="B12" s="31"/>
      <c r="C12" s="32" t="s">
        <v>132</v>
      </c>
      <c r="D12" s="34"/>
    </row>
    <row r="13" spans="1:4" ht="66" customHeight="1">
      <c r="A13" s="45">
        <v>1</v>
      </c>
      <c r="B13" s="46">
        <v>9</v>
      </c>
      <c r="C13" s="47" t="s">
        <v>162</v>
      </c>
      <c r="D13" s="48">
        <v>2</v>
      </c>
    </row>
    <row r="14" spans="1:4" ht="33" customHeight="1">
      <c r="A14" s="43">
        <v>2</v>
      </c>
      <c r="B14" s="36">
        <v>39</v>
      </c>
      <c r="C14" s="49" t="s">
        <v>163</v>
      </c>
      <c r="D14" s="2">
        <v>1</v>
      </c>
    </row>
    <row r="15" spans="1:4" ht="38.25" customHeight="1">
      <c r="A15" s="43">
        <v>3</v>
      </c>
      <c r="B15" s="11" t="s">
        <v>164</v>
      </c>
      <c r="C15" s="53" t="s">
        <v>165</v>
      </c>
      <c r="D15" s="11">
        <v>12</v>
      </c>
    </row>
    <row r="16" spans="1:4" ht="32.25" customHeight="1">
      <c r="A16" s="43">
        <v>4</v>
      </c>
      <c r="B16" s="51" t="s">
        <v>166</v>
      </c>
      <c r="C16" s="53" t="s">
        <v>163</v>
      </c>
      <c r="D16" s="11">
        <v>4</v>
      </c>
    </row>
    <row r="17" spans="1:4" ht="81" customHeight="1">
      <c r="A17" s="43">
        <v>5</v>
      </c>
      <c r="B17" s="36" t="s">
        <v>167</v>
      </c>
      <c r="C17" s="49" t="s">
        <v>168</v>
      </c>
      <c r="D17" s="2">
        <v>20</v>
      </c>
    </row>
    <row r="18" spans="1:4" ht="43.5" customHeight="1">
      <c r="A18" s="43">
        <v>6</v>
      </c>
      <c r="B18" s="2" t="s">
        <v>169</v>
      </c>
      <c r="C18" s="49" t="s">
        <v>170</v>
      </c>
      <c r="D18" s="2">
        <v>5</v>
      </c>
    </row>
    <row r="19" spans="1:4" ht="54.75" customHeight="1">
      <c r="A19" s="43">
        <v>7</v>
      </c>
      <c r="B19" s="36" t="s">
        <v>171</v>
      </c>
      <c r="C19" s="49" t="s">
        <v>172</v>
      </c>
      <c r="D19" s="2">
        <v>10</v>
      </c>
    </row>
    <row r="20" spans="1:4" ht="57.75" customHeight="1">
      <c r="A20" s="43">
        <v>8</v>
      </c>
      <c r="B20" s="2" t="s">
        <v>173</v>
      </c>
      <c r="C20" s="49" t="s">
        <v>174</v>
      </c>
      <c r="D20" s="2">
        <v>10</v>
      </c>
    </row>
    <row r="21" spans="1:4" ht="69" customHeight="1" thickBot="1">
      <c r="A21" s="54">
        <v>9</v>
      </c>
      <c r="B21" s="52" t="s">
        <v>175</v>
      </c>
      <c r="C21" s="53" t="s">
        <v>176</v>
      </c>
      <c r="D21" s="52">
        <v>16</v>
      </c>
    </row>
    <row r="22" spans="1:4" ht="30.75" customHeight="1" thickBot="1">
      <c r="A22" s="33">
        <v>3</v>
      </c>
      <c r="B22" s="31"/>
      <c r="C22" s="32" t="s">
        <v>118</v>
      </c>
      <c r="D22" s="34"/>
    </row>
    <row r="23" spans="1:4" ht="30.75" customHeight="1" thickBot="1">
      <c r="A23" s="33"/>
      <c r="B23" s="31"/>
      <c r="C23" s="32" t="s">
        <v>133</v>
      </c>
      <c r="D23" s="34"/>
    </row>
    <row r="24" spans="1:4" ht="28.5" customHeight="1">
      <c r="A24" s="45">
        <v>1</v>
      </c>
      <c r="B24" s="46">
        <v>12</v>
      </c>
      <c r="C24" s="47" t="s">
        <v>177</v>
      </c>
      <c r="D24" s="55">
        <v>3</v>
      </c>
    </row>
    <row r="25" spans="1:4" ht="25.5" customHeight="1">
      <c r="A25" s="43">
        <v>2</v>
      </c>
      <c r="B25" s="36">
        <v>56</v>
      </c>
      <c r="C25" s="49" t="s">
        <v>178</v>
      </c>
      <c r="D25" s="56">
        <v>2</v>
      </c>
    </row>
    <row r="26" spans="1:4" ht="25.5">
      <c r="A26" s="43">
        <v>3</v>
      </c>
      <c r="B26" s="2" t="s">
        <v>179</v>
      </c>
      <c r="C26" s="49" t="s">
        <v>180</v>
      </c>
      <c r="D26" s="56">
        <v>4</v>
      </c>
    </row>
    <row r="27" spans="1:4" ht="25.5" customHeight="1">
      <c r="A27" s="43">
        <v>4</v>
      </c>
      <c r="B27" s="11" t="s">
        <v>181</v>
      </c>
      <c r="C27" s="53" t="s">
        <v>177</v>
      </c>
      <c r="D27" s="56">
        <v>10</v>
      </c>
    </row>
    <row r="28" spans="1:4" ht="39" customHeight="1">
      <c r="A28" s="43">
        <v>5</v>
      </c>
      <c r="B28" s="11" t="s">
        <v>182</v>
      </c>
      <c r="C28" s="53" t="s">
        <v>178</v>
      </c>
      <c r="D28" s="56">
        <v>16</v>
      </c>
    </row>
    <row r="29" spans="1:4" ht="36" customHeight="1">
      <c r="A29" s="43">
        <v>6</v>
      </c>
      <c r="B29" s="11" t="s">
        <v>183</v>
      </c>
      <c r="C29" s="53" t="s">
        <v>184</v>
      </c>
      <c r="D29" s="56">
        <v>6</v>
      </c>
    </row>
    <row r="30" spans="1:4" ht="28.5" customHeight="1">
      <c r="A30" s="43">
        <v>7</v>
      </c>
      <c r="B30" s="2" t="s">
        <v>185</v>
      </c>
      <c r="C30" s="49" t="s">
        <v>186</v>
      </c>
      <c r="D30" s="56">
        <v>14</v>
      </c>
    </row>
    <row r="31" spans="1:4" ht="42" customHeight="1">
      <c r="A31" s="43">
        <v>8</v>
      </c>
      <c r="B31" s="2" t="s">
        <v>187</v>
      </c>
      <c r="C31" s="49" t="s">
        <v>188</v>
      </c>
      <c r="D31" s="36">
        <v>2</v>
      </c>
    </row>
    <row r="32" spans="1:4" ht="30" customHeight="1">
      <c r="A32" s="43">
        <v>9</v>
      </c>
      <c r="B32" s="11" t="s">
        <v>189</v>
      </c>
      <c r="C32" s="53" t="s">
        <v>190</v>
      </c>
      <c r="D32" s="56">
        <v>6</v>
      </c>
    </row>
    <row r="33" spans="1:4" ht="37.5" customHeight="1">
      <c r="A33" s="43">
        <v>10</v>
      </c>
      <c r="B33" s="2" t="s">
        <v>191</v>
      </c>
      <c r="C33" s="49" t="s">
        <v>192</v>
      </c>
      <c r="D33" s="56">
        <v>3</v>
      </c>
    </row>
    <row r="34" spans="1:4" ht="41.25" customHeight="1">
      <c r="A34" s="43">
        <v>11</v>
      </c>
      <c r="B34" s="57" t="s">
        <v>193</v>
      </c>
      <c r="C34" s="49" t="s">
        <v>194</v>
      </c>
      <c r="D34" s="56">
        <v>10</v>
      </c>
    </row>
    <row r="35" spans="1:4" ht="54" customHeight="1">
      <c r="A35" s="43">
        <v>12</v>
      </c>
      <c r="B35" s="2" t="s">
        <v>195</v>
      </c>
      <c r="C35" s="49" t="s">
        <v>196</v>
      </c>
      <c r="D35" s="56">
        <v>8</v>
      </c>
    </row>
    <row r="36" spans="1:4" ht="47.25" customHeight="1">
      <c r="A36" s="54">
        <v>13</v>
      </c>
      <c r="B36" s="11" t="s">
        <v>197</v>
      </c>
      <c r="C36" s="53" t="s">
        <v>198</v>
      </c>
      <c r="D36" s="56">
        <v>6</v>
      </c>
    </row>
    <row r="37" spans="1:4" ht="35.25" customHeight="1" thickBot="1">
      <c r="A37" s="54">
        <v>14</v>
      </c>
      <c r="B37" s="11" t="s">
        <v>199</v>
      </c>
      <c r="C37" s="53" t="s">
        <v>200</v>
      </c>
      <c r="D37" s="58">
        <v>4</v>
      </c>
    </row>
    <row r="38" spans="1:4" ht="30.75" customHeight="1" thickBot="1">
      <c r="A38" s="33">
        <v>4</v>
      </c>
      <c r="B38" s="31"/>
      <c r="C38" s="32" t="s">
        <v>119</v>
      </c>
      <c r="D38" s="34"/>
    </row>
    <row r="39" spans="1:4" ht="30.75" customHeight="1" thickBot="1">
      <c r="A39" s="33"/>
      <c r="B39" s="31"/>
      <c r="C39" s="32" t="s">
        <v>134</v>
      </c>
      <c r="D39" s="34"/>
    </row>
    <row r="40" spans="1:4" ht="41.25" customHeight="1">
      <c r="A40" s="45">
        <v>1</v>
      </c>
      <c r="B40" s="46">
        <v>14</v>
      </c>
      <c r="C40" s="47" t="s">
        <v>201</v>
      </c>
      <c r="D40" s="48">
        <v>2</v>
      </c>
    </row>
    <row r="41" spans="1:4" ht="57" customHeight="1">
      <c r="A41" s="43">
        <f>1+A40</f>
        <v>2</v>
      </c>
      <c r="B41" s="2" t="s">
        <v>82</v>
      </c>
      <c r="C41" s="49" t="s">
        <v>202</v>
      </c>
      <c r="D41" s="2">
        <v>8</v>
      </c>
    </row>
    <row r="42" spans="1:4" ht="82.5" customHeight="1">
      <c r="A42" s="43">
        <f aca="true" t="shared" si="0" ref="A42:A49">1+A41</f>
        <v>3</v>
      </c>
      <c r="B42" s="2">
        <v>112</v>
      </c>
      <c r="C42" s="49" t="s">
        <v>27</v>
      </c>
      <c r="D42" s="2">
        <v>6</v>
      </c>
    </row>
    <row r="43" spans="1:4" ht="56.25" customHeight="1">
      <c r="A43" s="43">
        <f t="shared" si="0"/>
        <v>4</v>
      </c>
      <c r="B43" s="2">
        <v>113</v>
      </c>
      <c r="C43" s="49" t="s">
        <v>28</v>
      </c>
      <c r="D43" s="2">
        <v>6</v>
      </c>
    </row>
    <row r="44" spans="1:4" ht="43.5" customHeight="1">
      <c r="A44" s="43">
        <f t="shared" si="0"/>
        <v>5</v>
      </c>
      <c r="B44" s="36" t="s">
        <v>203</v>
      </c>
      <c r="C44" s="49" t="s">
        <v>204</v>
      </c>
      <c r="D44" s="2">
        <v>2</v>
      </c>
    </row>
    <row r="45" spans="1:4" ht="48" customHeight="1">
      <c r="A45" s="43">
        <f t="shared" si="0"/>
        <v>6</v>
      </c>
      <c r="B45" s="2" t="s">
        <v>205</v>
      </c>
      <c r="C45" s="53" t="s">
        <v>206</v>
      </c>
      <c r="D45" s="2">
        <v>6</v>
      </c>
    </row>
    <row r="46" spans="1:4" ht="25.5">
      <c r="A46" s="43">
        <f t="shared" si="0"/>
        <v>7</v>
      </c>
      <c r="B46" s="36" t="s">
        <v>207</v>
      </c>
      <c r="C46" s="49" t="s">
        <v>208</v>
      </c>
      <c r="D46" s="36">
        <v>10</v>
      </c>
    </row>
    <row r="47" spans="1:4" ht="42" customHeight="1">
      <c r="A47" s="43">
        <f t="shared" si="0"/>
        <v>8</v>
      </c>
      <c r="B47" s="36" t="s">
        <v>209</v>
      </c>
      <c r="C47" s="49" t="s">
        <v>210</v>
      </c>
      <c r="D47" s="36">
        <v>14</v>
      </c>
    </row>
    <row r="48" spans="1:4" ht="51.75" customHeight="1">
      <c r="A48" s="43">
        <f t="shared" si="0"/>
        <v>9</v>
      </c>
      <c r="B48" s="2" t="s">
        <v>211</v>
      </c>
      <c r="C48" s="53" t="s">
        <v>212</v>
      </c>
      <c r="D48" s="2">
        <v>10</v>
      </c>
    </row>
    <row r="49" spans="1:4" ht="94.5" customHeight="1" thickBot="1">
      <c r="A49" s="43">
        <f t="shared" si="0"/>
        <v>10</v>
      </c>
      <c r="B49" s="11" t="s">
        <v>213</v>
      </c>
      <c r="C49" s="53" t="s">
        <v>214</v>
      </c>
      <c r="D49" s="11">
        <v>8</v>
      </c>
    </row>
    <row r="50" spans="1:4" ht="21" thickBot="1">
      <c r="A50" s="33">
        <v>5</v>
      </c>
      <c r="B50" s="31"/>
      <c r="C50" s="32" t="s">
        <v>120</v>
      </c>
      <c r="D50" s="34"/>
    </row>
    <row r="51" spans="1:4" ht="21" thickBot="1">
      <c r="A51" s="33"/>
      <c r="B51" s="31"/>
      <c r="C51" s="32" t="s">
        <v>135</v>
      </c>
      <c r="D51" s="34"/>
    </row>
    <row r="52" spans="1:4" ht="40.5" customHeight="1">
      <c r="A52" s="45">
        <v>1</v>
      </c>
      <c r="B52" s="46">
        <v>20</v>
      </c>
      <c r="C52" s="47" t="s">
        <v>263</v>
      </c>
      <c r="D52" s="48">
        <v>3</v>
      </c>
    </row>
    <row r="53" spans="1:4" ht="57" customHeight="1">
      <c r="A53" s="43">
        <v>2</v>
      </c>
      <c r="B53" s="2" t="s">
        <v>110</v>
      </c>
      <c r="C53" s="53" t="s">
        <v>264</v>
      </c>
      <c r="D53" s="2">
        <v>8</v>
      </c>
    </row>
    <row r="54" spans="1:4" ht="35.25" customHeight="1">
      <c r="A54" s="43">
        <v>3</v>
      </c>
      <c r="B54" s="36" t="s">
        <v>265</v>
      </c>
      <c r="C54" s="49" t="s">
        <v>266</v>
      </c>
      <c r="D54" s="2">
        <v>14</v>
      </c>
    </row>
    <row r="55" spans="1:4" ht="27" customHeight="1">
      <c r="A55" s="43">
        <v>4</v>
      </c>
      <c r="B55" s="36" t="s">
        <v>267</v>
      </c>
      <c r="C55" s="49" t="s">
        <v>268</v>
      </c>
      <c r="D55" s="2">
        <v>8</v>
      </c>
    </row>
    <row r="56" spans="1:4" ht="27" customHeight="1">
      <c r="A56" s="43">
        <v>5</v>
      </c>
      <c r="B56" s="2" t="s">
        <v>269</v>
      </c>
      <c r="C56" s="49" t="s">
        <v>344</v>
      </c>
      <c r="D56" s="2">
        <v>10</v>
      </c>
    </row>
    <row r="57" spans="1:4" ht="24" customHeight="1">
      <c r="A57" s="43">
        <v>6</v>
      </c>
      <c r="B57" s="2" t="s">
        <v>67</v>
      </c>
      <c r="C57" s="49" t="s">
        <v>270</v>
      </c>
      <c r="D57" s="2">
        <v>4</v>
      </c>
    </row>
    <row r="58" spans="1:4" ht="29.25" customHeight="1">
      <c r="A58" s="43">
        <v>7</v>
      </c>
      <c r="B58" s="2" t="s">
        <v>78</v>
      </c>
      <c r="C58" s="49" t="s">
        <v>271</v>
      </c>
      <c r="D58" s="2">
        <v>8</v>
      </c>
    </row>
    <row r="59" spans="1:4" ht="64.5" customHeight="1">
      <c r="A59" s="43">
        <v>8</v>
      </c>
      <c r="B59" s="2" t="s">
        <v>272</v>
      </c>
      <c r="C59" s="49" t="s">
        <v>273</v>
      </c>
      <c r="D59" s="2">
        <v>8</v>
      </c>
    </row>
    <row r="60" spans="1:4" ht="39.75" customHeight="1">
      <c r="A60" s="43">
        <v>9</v>
      </c>
      <c r="B60" s="2" t="s">
        <v>274</v>
      </c>
      <c r="C60" s="49" t="s">
        <v>275</v>
      </c>
      <c r="D60" s="2">
        <v>8</v>
      </c>
    </row>
    <row r="61" spans="1:4" ht="24.75" customHeight="1">
      <c r="A61" s="54">
        <v>10</v>
      </c>
      <c r="B61" s="11" t="s">
        <v>37</v>
      </c>
      <c r="C61" s="53" t="s">
        <v>276</v>
      </c>
      <c r="D61" s="11">
        <v>6</v>
      </c>
    </row>
    <row r="62" spans="1:4" ht="27.75" customHeight="1" thickBot="1">
      <c r="A62" s="54">
        <v>11</v>
      </c>
      <c r="B62" s="11" t="s">
        <v>64</v>
      </c>
      <c r="C62" s="53" t="s">
        <v>277</v>
      </c>
      <c r="D62" s="11">
        <v>4</v>
      </c>
    </row>
    <row r="63" spans="1:4" ht="27.75" customHeight="1" thickBot="1">
      <c r="A63" s="33">
        <v>6</v>
      </c>
      <c r="B63" s="31"/>
      <c r="C63" s="32" t="s">
        <v>121</v>
      </c>
      <c r="D63" s="34"/>
    </row>
    <row r="64" spans="1:4" ht="27.75" customHeight="1" thickBot="1">
      <c r="A64" s="33"/>
      <c r="B64" s="31"/>
      <c r="C64" s="32" t="s">
        <v>136</v>
      </c>
      <c r="D64" s="34"/>
    </row>
    <row r="65" spans="1:4" ht="70.5" customHeight="1">
      <c r="A65" s="45">
        <v>1</v>
      </c>
      <c r="B65" s="46">
        <v>25</v>
      </c>
      <c r="C65" s="47" t="s">
        <v>278</v>
      </c>
      <c r="D65" s="48">
        <v>1</v>
      </c>
    </row>
    <row r="66" spans="1:4" ht="38.25" customHeight="1">
      <c r="A66" s="43">
        <v>2</v>
      </c>
      <c r="B66" s="36" t="s">
        <v>279</v>
      </c>
      <c r="C66" s="49" t="s">
        <v>280</v>
      </c>
      <c r="D66" s="2">
        <v>5</v>
      </c>
    </row>
    <row r="67" spans="1:4" ht="50.25" customHeight="1">
      <c r="A67" s="43">
        <v>3</v>
      </c>
      <c r="B67" s="2" t="s">
        <v>281</v>
      </c>
      <c r="C67" s="49" t="s">
        <v>282</v>
      </c>
      <c r="D67" s="2">
        <v>4</v>
      </c>
    </row>
    <row r="68" spans="1:4" ht="43.5" customHeight="1">
      <c r="A68" s="43">
        <v>4</v>
      </c>
      <c r="B68" s="2" t="s">
        <v>283</v>
      </c>
      <c r="C68" s="49" t="s">
        <v>284</v>
      </c>
      <c r="D68" s="2">
        <v>8</v>
      </c>
    </row>
    <row r="69" spans="1:4" ht="41.25" customHeight="1">
      <c r="A69" s="43">
        <v>5</v>
      </c>
      <c r="B69" s="2" t="s">
        <v>285</v>
      </c>
      <c r="C69" s="49" t="s">
        <v>286</v>
      </c>
      <c r="D69" s="2">
        <v>6</v>
      </c>
    </row>
    <row r="70" spans="1:4" ht="45.75" customHeight="1">
      <c r="A70" s="43">
        <v>6</v>
      </c>
      <c r="B70" s="11" t="s">
        <v>287</v>
      </c>
      <c r="C70" s="53" t="s">
        <v>288</v>
      </c>
      <c r="D70" s="2">
        <v>6</v>
      </c>
    </row>
    <row r="71" spans="1:4" ht="45.75" customHeight="1">
      <c r="A71" s="43">
        <v>7</v>
      </c>
      <c r="B71" s="57" t="s">
        <v>45</v>
      </c>
      <c r="C71" s="49" t="s">
        <v>105</v>
      </c>
      <c r="D71" s="2">
        <v>6</v>
      </c>
    </row>
    <row r="72" spans="1:4" ht="34.5" customHeight="1">
      <c r="A72" s="43">
        <v>8</v>
      </c>
      <c r="B72" s="57" t="s">
        <v>44</v>
      </c>
      <c r="C72" s="49" t="s">
        <v>289</v>
      </c>
      <c r="D72" s="57">
        <v>4</v>
      </c>
    </row>
    <row r="73" spans="1:4" ht="12.75">
      <c r="A73" s="43">
        <v>9</v>
      </c>
      <c r="B73" s="59" t="s">
        <v>290</v>
      </c>
      <c r="C73" s="53" t="s">
        <v>291</v>
      </c>
      <c r="D73" s="52">
        <v>7</v>
      </c>
    </row>
    <row r="74" spans="1:4" ht="44.25" customHeight="1">
      <c r="A74" s="43">
        <v>10</v>
      </c>
      <c r="B74" s="2" t="s">
        <v>292</v>
      </c>
      <c r="C74" s="49" t="s">
        <v>293</v>
      </c>
      <c r="D74" s="2">
        <v>10</v>
      </c>
    </row>
    <row r="75" spans="1:4" ht="30.75" customHeight="1">
      <c r="A75" s="43">
        <v>11</v>
      </c>
      <c r="B75" s="11" t="s">
        <v>294</v>
      </c>
      <c r="C75" s="53" t="s">
        <v>295</v>
      </c>
      <c r="D75" s="11">
        <v>12</v>
      </c>
    </row>
    <row r="76" spans="1:4" ht="30.75" customHeight="1" thickBot="1">
      <c r="A76" s="54">
        <v>12</v>
      </c>
      <c r="B76" s="51" t="s">
        <v>296</v>
      </c>
      <c r="C76" s="53" t="s">
        <v>297</v>
      </c>
      <c r="D76" s="51">
        <v>8</v>
      </c>
    </row>
    <row r="77" spans="1:4" ht="28.5" customHeight="1" thickBot="1">
      <c r="A77" s="33">
        <v>7</v>
      </c>
      <c r="B77" s="31"/>
      <c r="C77" s="32" t="s">
        <v>122</v>
      </c>
      <c r="D77" s="34"/>
    </row>
    <row r="78" spans="1:4" ht="28.5" customHeight="1" thickBot="1">
      <c r="A78" s="33"/>
      <c r="B78" s="31"/>
      <c r="C78" s="32" t="s">
        <v>137</v>
      </c>
      <c r="D78" s="34"/>
    </row>
    <row r="79" spans="1:4" ht="41.25" customHeight="1">
      <c r="A79" s="45">
        <v>1</v>
      </c>
      <c r="B79" s="46">
        <v>8</v>
      </c>
      <c r="C79" s="47" t="s">
        <v>298</v>
      </c>
      <c r="D79" s="48">
        <v>2</v>
      </c>
    </row>
    <row r="80" spans="1:4" ht="25.5">
      <c r="A80" s="43">
        <v>2</v>
      </c>
      <c r="B80" s="36">
        <v>28</v>
      </c>
      <c r="C80" s="49" t="s">
        <v>299</v>
      </c>
      <c r="D80" s="2">
        <v>2</v>
      </c>
    </row>
    <row r="81" spans="1:4" ht="38.25" customHeight="1">
      <c r="A81" s="43">
        <v>3</v>
      </c>
      <c r="B81" s="36">
        <v>48</v>
      </c>
      <c r="C81" s="49" t="s">
        <v>300</v>
      </c>
      <c r="D81" s="2">
        <v>3</v>
      </c>
    </row>
    <row r="82" spans="1:4" ht="38.25" customHeight="1">
      <c r="A82" s="43">
        <v>4</v>
      </c>
      <c r="B82" s="11" t="s">
        <v>301</v>
      </c>
      <c r="C82" s="53" t="s">
        <v>302</v>
      </c>
      <c r="D82" s="2">
        <v>18</v>
      </c>
    </row>
    <row r="83" spans="1:4" ht="33.75" customHeight="1">
      <c r="A83" s="43">
        <v>5</v>
      </c>
      <c r="B83" s="11" t="s">
        <v>303</v>
      </c>
      <c r="C83" s="53" t="s">
        <v>304</v>
      </c>
      <c r="D83" s="2">
        <v>16</v>
      </c>
    </row>
    <row r="84" spans="1:4" ht="58.5" customHeight="1">
      <c r="A84" s="43">
        <v>6</v>
      </c>
      <c r="B84" s="51" t="s">
        <v>305</v>
      </c>
      <c r="C84" s="53" t="s">
        <v>306</v>
      </c>
      <c r="D84" s="2">
        <v>8</v>
      </c>
    </row>
    <row r="85" spans="1:4" ht="53.25" customHeight="1">
      <c r="A85" s="43">
        <v>7</v>
      </c>
      <c r="B85" s="2" t="s">
        <v>307</v>
      </c>
      <c r="C85" s="49" t="s">
        <v>308</v>
      </c>
      <c r="D85" s="2">
        <v>8</v>
      </c>
    </row>
    <row r="86" spans="1:4" ht="57.75" customHeight="1">
      <c r="A86" s="43">
        <v>8</v>
      </c>
      <c r="B86" s="60" t="s">
        <v>309</v>
      </c>
      <c r="C86" s="49" t="s">
        <v>310</v>
      </c>
      <c r="D86" s="57">
        <v>10</v>
      </c>
    </row>
    <row r="87" spans="1:4" ht="51.75" customHeight="1" thickBot="1">
      <c r="A87" s="54">
        <v>9</v>
      </c>
      <c r="B87" s="51" t="s">
        <v>311</v>
      </c>
      <c r="C87" s="53" t="s">
        <v>312</v>
      </c>
      <c r="D87" s="11">
        <v>1</v>
      </c>
    </row>
    <row r="88" spans="1:4" ht="21" thickBot="1">
      <c r="A88" s="33">
        <v>8</v>
      </c>
      <c r="B88" s="31"/>
      <c r="C88" s="32" t="s">
        <v>123</v>
      </c>
      <c r="D88" s="34"/>
    </row>
    <row r="89" spans="1:4" ht="21" thickBot="1">
      <c r="A89" s="33"/>
      <c r="B89" s="31"/>
      <c r="C89" s="32" t="s">
        <v>138</v>
      </c>
      <c r="D89" s="34"/>
    </row>
    <row r="90" spans="1:4" ht="33.75" customHeight="1">
      <c r="A90" s="45">
        <v>1</v>
      </c>
      <c r="B90" s="46">
        <v>29</v>
      </c>
      <c r="C90" s="47" t="s">
        <v>313</v>
      </c>
      <c r="D90" s="48">
        <v>1</v>
      </c>
    </row>
    <row r="91" spans="1:4" ht="44.25" customHeight="1">
      <c r="A91" s="43">
        <v>2</v>
      </c>
      <c r="B91" s="36">
        <v>44</v>
      </c>
      <c r="C91" s="49" t="s">
        <v>314</v>
      </c>
      <c r="D91" s="2">
        <v>1</v>
      </c>
    </row>
    <row r="92" spans="1:4" ht="39.75" customHeight="1">
      <c r="A92" s="43">
        <v>3</v>
      </c>
      <c r="B92" s="61" t="s">
        <v>315</v>
      </c>
      <c r="C92" s="53" t="s">
        <v>316</v>
      </c>
      <c r="D92" s="2">
        <v>5</v>
      </c>
    </row>
    <row r="93" spans="1:4" ht="46.5" customHeight="1">
      <c r="A93" s="43">
        <v>4</v>
      </c>
      <c r="B93" s="61" t="s">
        <v>317</v>
      </c>
      <c r="C93" s="53" t="s">
        <v>318</v>
      </c>
      <c r="D93" s="2">
        <v>6</v>
      </c>
    </row>
    <row r="94" spans="1:4" ht="39" customHeight="1">
      <c r="A94" s="43">
        <v>5</v>
      </c>
      <c r="B94" s="36" t="s">
        <v>319</v>
      </c>
      <c r="C94" s="49" t="s">
        <v>320</v>
      </c>
      <c r="D94" s="2">
        <v>10</v>
      </c>
    </row>
    <row r="95" spans="1:4" ht="39.75" customHeight="1">
      <c r="A95" s="43">
        <v>6</v>
      </c>
      <c r="B95" s="2" t="s">
        <v>321</v>
      </c>
      <c r="C95" s="49" t="s">
        <v>322</v>
      </c>
      <c r="D95" s="2">
        <v>10</v>
      </c>
    </row>
    <row r="96" spans="1:4" ht="25.5" customHeight="1">
      <c r="A96" s="43">
        <v>7</v>
      </c>
      <c r="B96" s="36" t="s">
        <v>323</v>
      </c>
      <c r="C96" s="49" t="s">
        <v>324</v>
      </c>
      <c r="D96" s="2">
        <v>12</v>
      </c>
    </row>
    <row r="97" spans="1:4" ht="24.75" customHeight="1">
      <c r="A97" s="43">
        <v>8</v>
      </c>
      <c r="B97" s="2" t="s">
        <v>325</v>
      </c>
      <c r="C97" s="49" t="s">
        <v>326</v>
      </c>
      <c r="D97" s="2">
        <v>12</v>
      </c>
    </row>
    <row r="98" spans="1:4" ht="41.25" customHeight="1">
      <c r="A98" s="43">
        <v>9</v>
      </c>
      <c r="B98" s="62" t="s">
        <v>327</v>
      </c>
      <c r="C98" s="53" t="s">
        <v>328</v>
      </c>
      <c r="D98" s="57">
        <v>24</v>
      </c>
    </row>
    <row r="99" spans="1:4" ht="38.25">
      <c r="A99" s="43">
        <v>10</v>
      </c>
      <c r="B99" s="2" t="s">
        <v>329</v>
      </c>
      <c r="C99" s="53" t="s">
        <v>330</v>
      </c>
      <c r="D99" s="2">
        <v>10</v>
      </c>
    </row>
    <row r="100" spans="1:4" ht="82.5" customHeight="1">
      <c r="A100" s="43">
        <v>11</v>
      </c>
      <c r="B100" s="2" t="s">
        <v>331</v>
      </c>
      <c r="C100" s="49" t="s">
        <v>332</v>
      </c>
      <c r="D100" s="2">
        <v>10</v>
      </c>
    </row>
    <row r="101" spans="1:4" ht="59.25" customHeight="1" thickBot="1">
      <c r="A101" s="54">
        <v>12</v>
      </c>
      <c r="B101" s="11" t="s">
        <v>333</v>
      </c>
      <c r="C101" s="53" t="s">
        <v>334</v>
      </c>
      <c r="D101" s="11">
        <v>4</v>
      </c>
    </row>
    <row r="102" spans="1:4" ht="21" thickBot="1">
      <c r="A102" s="63">
        <v>9</v>
      </c>
      <c r="B102" s="64"/>
      <c r="C102" s="83" t="s">
        <v>124</v>
      </c>
      <c r="D102" s="65"/>
    </row>
    <row r="103" spans="1:4" ht="21" thickBot="1">
      <c r="A103" s="66"/>
      <c r="B103" s="67"/>
      <c r="C103" s="32" t="s">
        <v>139</v>
      </c>
      <c r="D103" s="35"/>
    </row>
    <row r="104" spans="1:4" ht="69" customHeight="1">
      <c r="A104" s="45">
        <v>1</v>
      </c>
      <c r="B104" s="48" t="s">
        <v>335</v>
      </c>
      <c r="C104" s="47" t="s">
        <v>336</v>
      </c>
      <c r="D104" s="48">
        <v>5</v>
      </c>
    </row>
    <row r="105" spans="1:4" ht="69" customHeight="1">
      <c r="A105" s="36">
        <v>2</v>
      </c>
      <c r="B105" s="2" t="s">
        <v>337</v>
      </c>
      <c r="C105" s="49" t="s">
        <v>338</v>
      </c>
      <c r="D105" s="2">
        <v>7</v>
      </c>
    </row>
    <row r="106" spans="1:4" ht="69" customHeight="1">
      <c r="A106" s="43">
        <v>3</v>
      </c>
      <c r="B106" s="2" t="s">
        <v>339</v>
      </c>
      <c r="C106" s="49" t="s">
        <v>340</v>
      </c>
      <c r="D106" s="2">
        <v>8</v>
      </c>
    </row>
    <row r="107" spans="1:4" ht="68.25" customHeight="1">
      <c r="A107" s="43">
        <v>4</v>
      </c>
      <c r="B107" s="2" t="s">
        <v>341</v>
      </c>
      <c r="C107" s="49" t="s">
        <v>345</v>
      </c>
      <c r="D107" s="2">
        <v>18</v>
      </c>
    </row>
    <row r="108" spans="1:4" ht="68.25" customHeight="1">
      <c r="A108" s="43">
        <v>5</v>
      </c>
      <c r="B108" s="2" t="s">
        <v>346</v>
      </c>
      <c r="C108" s="49" t="s">
        <v>347</v>
      </c>
      <c r="D108" s="2">
        <v>10</v>
      </c>
    </row>
    <row r="109" spans="1:4" ht="62.25" customHeight="1" thickBot="1">
      <c r="A109" s="68">
        <v>6</v>
      </c>
      <c r="B109" s="69" t="s">
        <v>348</v>
      </c>
      <c r="C109" s="49" t="s">
        <v>349</v>
      </c>
      <c r="D109" s="2">
        <v>12</v>
      </c>
    </row>
    <row r="110" spans="1:4" ht="25.5" customHeight="1" thickBot="1">
      <c r="A110" s="51">
        <v>10</v>
      </c>
      <c r="B110" s="64"/>
      <c r="C110" s="83" t="s">
        <v>125</v>
      </c>
      <c r="D110" s="70"/>
    </row>
    <row r="111" spans="1:4" ht="25.5" customHeight="1" thickBot="1">
      <c r="A111" s="41"/>
      <c r="B111" s="67"/>
      <c r="C111" s="32" t="s">
        <v>140</v>
      </c>
      <c r="D111" s="84"/>
    </row>
    <row r="112" spans="1:4" ht="12.75">
      <c r="A112" s="46">
        <v>1</v>
      </c>
      <c r="B112" s="46">
        <v>32</v>
      </c>
      <c r="C112" s="47" t="s">
        <v>350</v>
      </c>
      <c r="D112" s="48">
        <v>2</v>
      </c>
    </row>
    <row r="113" spans="1:4" ht="25.5">
      <c r="A113" s="36">
        <v>2</v>
      </c>
      <c r="B113" s="36">
        <v>51</v>
      </c>
      <c r="C113" s="49" t="s">
        <v>351</v>
      </c>
      <c r="D113" s="2">
        <v>2</v>
      </c>
    </row>
    <row r="114" spans="1:4" ht="44.25" customHeight="1">
      <c r="A114" s="36">
        <v>3</v>
      </c>
      <c r="B114" s="2" t="s">
        <v>352</v>
      </c>
      <c r="C114" s="49" t="s">
        <v>353</v>
      </c>
      <c r="D114" s="2">
        <v>6</v>
      </c>
    </row>
    <row r="115" spans="1:4" ht="39.75" customHeight="1">
      <c r="A115" s="36">
        <v>4</v>
      </c>
      <c r="B115" s="36" t="s">
        <v>354</v>
      </c>
      <c r="C115" s="49" t="s">
        <v>355</v>
      </c>
      <c r="D115" s="2">
        <v>4</v>
      </c>
    </row>
    <row r="116" spans="1:4" ht="42.75" customHeight="1">
      <c r="A116" s="36">
        <v>5</v>
      </c>
      <c r="B116" s="2" t="s">
        <v>356</v>
      </c>
      <c r="C116" s="49" t="s">
        <v>357</v>
      </c>
      <c r="D116" s="2">
        <v>5</v>
      </c>
    </row>
    <row r="117" spans="1:4" ht="27" customHeight="1">
      <c r="A117" s="36">
        <v>6</v>
      </c>
      <c r="B117" s="2" t="s">
        <v>358</v>
      </c>
      <c r="C117" s="49" t="s">
        <v>359</v>
      </c>
      <c r="D117" s="2">
        <v>4</v>
      </c>
    </row>
    <row r="118" spans="1:4" ht="12.75">
      <c r="A118" s="36">
        <v>7</v>
      </c>
      <c r="B118" s="2" t="s">
        <v>360</v>
      </c>
      <c r="C118" s="49" t="s">
        <v>361</v>
      </c>
      <c r="D118" s="2">
        <v>6</v>
      </c>
    </row>
    <row r="119" spans="1:4" ht="39" customHeight="1">
      <c r="A119" s="36">
        <v>8</v>
      </c>
      <c r="B119" s="2" t="s">
        <v>362</v>
      </c>
      <c r="C119" s="49" t="s">
        <v>363</v>
      </c>
      <c r="D119" s="2">
        <v>4</v>
      </c>
    </row>
    <row r="120" spans="1:4" ht="54" customHeight="1">
      <c r="A120" s="36">
        <v>9</v>
      </c>
      <c r="B120" s="36" t="s">
        <v>364</v>
      </c>
      <c r="C120" s="49" t="s">
        <v>365</v>
      </c>
      <c r="D120" s="2">
        <v>4</v>
      </c>
    </row>
    <row r="121" spans="1:4" ht="40.5" customHeight="1">
      <c r="A121" s="36">
        <v>10</v>
      </c>
      <c r="B121" s="2" t="s">
        <v>366</v>
      </c>
      <c r="C121" s="49" t="s">
        <v>367</v>
      </c>
      <c r="D121" s="2">
        <v>5</v>
      </c>
    </row>
    <row r="122" spans="1:4" ht="33" customHeight="1">
      <c r="A122" s="36">
        <v>11</v>
      </c>
      <c r="B122" s="2" t="s">
        <v>368</v>
      </c>
      <c r="C122" s="49" t="s">
        <v>369</v>
      </c>
      <c r="D122" s="2">
        <v>5</v>
      </c>
    </row>
    <row r="123" spans="1:4" ht="38.25" customHeight="1">
      <c r="A123" s="36">
        <v>12</v>
      </c>
      <c r="B123" s="57" t="s">
        <v>370</v>
      </c>
      <c r="C123" s="49" t="s">
        <v>371</v>
      </c>
      <c r="D123" s="57">
        <v>3</v>
      </c>
    </row>
    <row r="124" spans="1:4" ht="46.5" customHeight="1" thickBot="1">
      <c r="A124" s="51">
        <v>13</v>
      </c>
      <c r="B124" s="61" t="s">
        <v>372</v>
      </c>
      <c r="C124" s="53" t="s">
        <v>373</v>
      </c>
      <c r="D124" s="11">
        <v>5</v>
      </c>
    </row>
    <row r="125" spans="1:4" ht="21" thickBot="1">
      <c r="A125" s="33">
        <v>11</v>
      </c>
      <c r="B125" s="31"/>
      <c r="C125" s="32" t="s">
        <v>126</v>
      </c>
      <c r="D125" s="34"/>
    </row>
    <row r="126" spans="1:4" ht="21" thickBot="1">
      <c r="A126" s="33"/>
      <c r="B126" s="31"/>
      <c r="C126" s="32" t="s">
        <v>141</v>
      </c>
      <c r="D126" s="34"/>
    </row>
    <row r="127" spans="1:4" ht="36.75" customHeight="1">
      <c r="A127" s="45">
        <v>1</v>
      </c>
      <c r="B127" s="46">
        <v>36</v>
      </c>
      <c r="C127" s="47" t="s">
        <v>374</v>
      </c>
      <c r="D127" s="48">
        <v>3</v>
      </c>
    </row>
    <row r="128" spans="1:4" ht="66" customHeight="1">
      <c r="A128" s="43">
        <v>2</v>
      </c>
      <c r="B128" s="61" t="s">
        <v>375</v>
      </c>
      <c r="C128" s="53" t="s">
        <v>376</v>
      </c>
      <c r="D128" s="2">
        <v>10</v>
      </c>
    </row>
    <row r="129" spans="1:4" ht="74.25" customHeight="1">
      <c r="A129" s="43">
        <v>3</v>
      </c>
      <c r="B129" s="36" t="s">
        <v>113</v>
      </c>
      <c r="C129" s="53" t="s">
        <v>377</v>
      </c>
      <c r="D129" s="2">
        <v>8</v>
      </c>
    </row>
    <row r="130" spans="1:4" s="4" customFormat="1" ht="96.75" customHeight="1">
      <c r="A130" s="43">
        <v>4</v>
      </c>
      <c r="B130" s="2" t="s">
        <v>378</v>
      </c>
      <c r="C130" s="49" t="s">
        <v>379</v>
      </c>
      <c r="D130" s="57">
        <v>5</v>
      </c>
    </row>
    <row r="131" spans="1:4" ht="48" customHeight="1">
      <c r="A131" s="43">
        <v>5</v>
      </c>
      <c r="B131" s="2" t="s">
        <v>380</v>
      </c>
      <c r="C131" s="49" t="s">
        <v>381</v>
      </c>
      <c r="D131" s="2">
        <v>10</v>
      </c>
    </row>
    <row r="132" spans="1:4" ht="70.5" customHeight="1">
      <c r="A132" s="43">
        <v>6</v>
      </c>
      <c r="B132" s="2" t="s">
        <v>95</v>
      </c>
      <c r="C132" s="49" t="s">
        <v>382</v>
      </c>
      <c r="D132" s="2">
        <v>8</v>
      </c>
    </row>
    <row r="133" spans="1:4" ht="85.5" customHeight="1">
      <c r="A133" s="43">
        <v>7</v>
      </c>
      <c r="B133" s="57" t="s">
        <v>383</v>
      </c>
      <c r="C133" s="49" t="s">
        <v>384</v>
      </c>
      <c r="D133" s="57">
        <v>12</v>
      </c>
    </row>
    <row r="134" spans="1:4" ht="51">
      <c r="A134" s="43">
        <v>8</v>
      </c>
      <c r="B134" s="2" t="s">
        <v>385</v>
      </c>
      <c r="C134" s="49" t="s">
        <v>386</v>
      </c>
      <c r="D134" s="2">
        <v>8</v>
      </c>
    </row>
    <row r="135" spans="1:4" ht="58.5" customHeight="1" thickBot="1">
      <c r="A135" s="54">
        <v>9</v>
      </c>
      <c r="B135" s="52" t="s">
        <v>387</v>
      </c>
      <c r="C135" s="53" t="s">
        <v>388</v>
      </c>
      <c r="D135" s="52">
        <v>8</v>
      </c>
    </row>
    <row r="136" spans="1:4" ht="21" thickBot="1">
      <c r="A136" s="33">
        <v>12</v>
      </c>
      <c r="B136" s="31"/>
      <c r="C136" s="32" t="s">
        <v>127</v>
      </c>
      <c r="D136" s="34"/>
    </row>
    <row r="137" spans="1:4" ht="21" thickBot="1">
      <c r="A137" s="33"/>
      <c r="B137" s="31"/>
      <c r="C137" s="32" t="s">
        <v>142</v>
      </c>
      <c r="D137" s="34"/>
    </row>
    <row r="138" spans="1:4" ht="27.75" customHeight="1">
      <c r="A138" s="45">
        <v>1</v>
      </c>
      <c r="B138" s="46">
        <v>46</v>
      </c>
      <c r="C138" s="47" t="s">
        <v>389</v>
      </c>
      <c r="D138" s="48">
        <v>3</v>
      </c>
    </row>
    <row r="139" spans="1:4" ht="103.5" customHeight="1">
      <c r="A139" s="43">
        <v>2</v>
      </c>
      <c r="B139" s="71" t="s">
        <v>89</v>
      </c>
      <c r="C139" s="49" t="s">
        <v>390</v>
      </c>
      <c r="D139" s="2">
        <v>18</v>
      </c>
    </row>
    <row r="140" spans="1:4" ht="96" customHeight="1">
      <c r="A140" s="43">
        <v>3</v>
      </c>
      <c r="B140" s="36" t="s">
        <v>391</v>
      </c>
      <c r="C140" s="49" t="s">
        <v>392</v>
      </c>
      <c r="D140" s="2">
        <v>14</v>
      </c>
    </row>
    <row r="141" spans="1:4" ht="51.75" customHeight="1">
      <c r="A141" s="43">
        <v>4</v>
      </c>
      <c r="B141" s="36" t="s">
        <v>93</v>
      </c>
      <c r="C141" s="49" t="s">
        <v>101</v>
      </c>
      <c r="D141" s="2">
        <v>10</v>
      </c>
    </row>
    <row r="142" spans="1:4" ht="68.25" customHeight="1">
      <c r="A142" s="43">
        <v>5</v>
      </c>
      <c r="B142" s="2" t="s">
        <v>393</v>
      </c>
      <c r="C142" s="49" t="s">
        <v>394</v>
      </c>
      <c r="D142" s="2">
        <v>10</v>
      </c>
    </row>
    <row r="143" spans="1:4" ht="102.75" customHeight="1">
      <c r="A143" s="43">
        <v>6</v>
      </c>
      <c r="B143" s="36" t="s">
        <v>395</v>
      </c>
      <c r="C143" s="49" t="s">
        <v>396</v>
      </c>
      <c r="D143" s="36">
        <v>10</v>
      </c>
    </row>
    <row r="144" spans="1:4" ht="35.25" customHeight="1">
      <c r="A144" s="43">
        <v>7</v>
      </c>
      <c r="B144" s="61" t="s">
        <v>397</v>
      </c>
      <c r="C144" s="53" t="s">
        <v>398</v>
      </c>
      <c r="D144" s="2">
        <v>6</v>
      </c>
    </row>
    <row r="145" spans="1:4" ht="57.75" customHeight="1" thickBot="1">
      <c r="A145" s="54">
        <v>8</v>
      </c>
      <c r="B145" s="52" t="s">
        <v>399</v>
      </c>
      <c r="C145" s="72" t="s">
        <v>400</v>
      </c>
      <c r="D145" s="52">
        <v>16</v>
      </c>
    </row>
    <row r="146" spans="1:4" s="6" customFormat="1" ht="28.5" customHeight="1" thickBot="1">
      <c r="A146" s="33">
        <v>13</v>
      </c>
      <c r="B146" s="31"/>
      <c r="C146" s="32" t="s">
        <v>342</v>
      </c>
      <c r="D146" s="34"/>
    </row>
    <row r="147" spans="1:4" s="6" customFormat="1" ht="28.5" customHeight="1" thickBot="1">
      <c r="A147" s="33"/>
      <c r="B147" s="31"/>
      <c r="C147" s="32" t="s">
        <v>143</v>
      </c>
      <c r="D147" s="34"/>
    </row>
    <row r="148" spans="1:4" ht="37.5" customHeight="1">
      <c r="A148" s="45">
        <v>1</v>
      </c>
      <c r="B148" s="73" t="s">
        <v>107</v>
      </c>
      <c r="C148" s="74" t="s">
        <v>401</v>
      </c>
      <c r="D148" s="48">
        <v>8</v>
      </c>
    </row>
    <row r="149" spans="1:4" ht="46.5" customHeight="1">
      <c r="A149" s="43">
        <v>2</v>
      </c>
      <c r="B149" s="2" t="s">
        <v>407</v>
      </c>
      <c r="C149" s="49" t="s">
        <v>408</v>
      </c>
      <c r="D149" s="2">
        <v>7</v>
      </c>
    </row>
    <row r="150" spans="1:4" ht="78.75" customHeight="1">
      <c r="A150" s="43">
        <v>3</v>
      </c>
      <c r="B150" s="36" t="s">
        <v>415</v>
      </c>
      <c r="C150" s="49" t="s">
        <v>416</v>
      </c>
      <c r="D150" s="2">
        <v>10</v>
      </c>
    </row>
    <row r="151" spans="1:4" ht="35.25" customHeight="1" thickBot="1">
      <c r="A151" s="54">
        <v>4</v>
      </c>
      <c r="B151" s="11" t="s">
        <v>35</v>
      </c>
      <c r="C151" s="53" t="s">
        <v>417</v>
      </c>
      <c r="D151" s="11">
        <v>6</v>
      </c>
    </row>
    <row r="152" spans="1:4" ht="35.25" customHeight="1" thickBot="1">
      <c r="A152" s="33">
        <v>14</v>
      </c>
      <c r="B152" s="37"/>
      <c r="C152" s="32" t="s">
        <v>128</v>
      </c>
      <c r="D152" s="37"/>
    </row>
    <row r="153" spans="1:4" ht="35.25" customHeight="1" thickBot="1">
      <c r="A153" s="33"/>
      <c r="B153" s="37"/>
      <c r="C153" s="32" t="s">
        <v>143</v>
      </c>
      <c r="D153" s="37"/>
    </row>
    <row r="154" spans="1:4" ht="77.25" customHeight="1">
      <c r="A154" s="45">
        <v>1</v>
      </c>
      <c r="B154" s="48" t="s">
        <v>115</v>
      </c>
      <c r="C154" s="47" t="s">
        <v>402</v>
      </c>
      <c r="D154" s="48">
        <v>12</v>
      </c>
    </row>
    <row r="155" spans="1:4" ht="28.5" customHeight="1">
      <c r="A155" s="43">
        <v>2</v>
      </c>
      <c r="B155" s="2" t="s">
        <v>403</v>
      </c>
      <c r="C155" s="49" t="s">
        <v>404</v>
      </c>
      <c r="D155" s="2">
        <v>10</v>
      </c>
    </row>
    <row r="156" spans="1:4" ht="12.75">
      <c r="A156" s="43">
        <v>3</v>
      </c>
      <c r="B156" s="2" t="s">
        <v>405</v>
      </c>
      <c r="C156" s="49" t="s">
        <v>406</v>
      </c>
      <c r="D156" s="2">
        <v>8</v>
      </c>
    </row>
    <row r="157" spans="1:4" ht="25.5">
      <c r="A157" s="43">
        <v>4</v>
      </c>
      <c r="B157" s="61" t="s">
        <v>409</v>
      </c>
      <c r="C157" s="53" t="s">
        <v>410</v>
      </c>
      <c r="D157" s="2">
        <v>4</v>
      </c>
    </row>
    <row r="158" spans="1:4" ht="45.75" customHeight="1">
      <c r="A158" s="43">
        <v>5</v>
      </c>
      <c r="B158" s="2" t="s">
        <v>411</v>
      </c>
      <c r="C158" s="49" t="s">
        <v>412</v>
      </c>
      <c r="D158" s="2">
        <v>10</v>
      </c>
    </row>
    <row r="159" spans="1:4" ht="48" customHeight="1">
      <c r="A159" s="43">
        <v>6</v>
      </c>
      <c r="B159" s="2" t="s">
        <v>413</v>
      </c>
      <c r="C159" s="75" t="s">
        <v>414</v>
      </c>
      <c r="D159" s="2">
        <v>10</v>
      </c>
    </row>
    <row r="160" spans="1:4" ht="95.25" customHeight="1" thickBot="1">
      <c r="A160" s="68">
        <v>7</v>
      </c>
      <c r="B160" s="69" t="s">
        <v>418</v>
      </c>
      <c r="C160" s="49" t="s">
        <v>419</v>
      </c>
      <c r="D160" s="76">
        <v>8</v>
      </c>
    </row>
    <row r="161" spans="1:4" ht="34.5" customHeight="1" thickBot="1">
      <c r="A161" s="38">
        <v>15</v>
      </c>
      <c r="B161" s="39"/>
      <c r="C161" s="32" t="s">
        <v>129</v>
      </c>
      <c r="D161" s="40"/>
    </row>
    <row r="162" spans="1:4" ht="34.5" customHeight="1">
      <c r="A162" s="38"/>
      <c r="B162" s="39"/>
      <c r="C162" s="44" t="s">
        <v>144</v>
      </c>
      <c r="D162" s="40"/>
    </row>
    <row r="163" spans="1:4" ht="47.25" customHeight="1">
      <c r="A163" s="43">
        <v>1</v>
      </c>
      <c r="B163" s="36">
        <v>30</v>
      </c>
      <c r="C163" s="49" t="s">
        <v>420</v>
      </c>
      <c r="D163" s="2">
        <v>2</v>
      </c>
    </row>
    <row r="164" spans="1:4" ht="39" customHeight="1">
      <c r="A164" s="43">
        <v>2</v>
      </c>
      <c r="B164" s="61" t="s">
        <v>421</v>
      </c>
      <c r="C164" s="53" t="s">
        <v>422</v>
      </c>
      <c r="D164" s="2">
        <v>8</v>
      </c>
    </row>
    <row r="165" spans="1:4" ht="66.75" customHeight="1">
      <c r="A165" s="43">
        <v>3</v>
      </c>
      <c r="B165" s="2" t="s">
        <v>423</v>
      </c>
      <c r="C165" s="49" t="s">
        <v>424</v>
      </c>
      <c r="D165" s="2">
        <v>10</v>
      </c>
    </row>
    <row r="166" spans="1:4" ht="38.25" customHeight="1">
      <c r="A166" s="43">
        <v>4</v>
      </c>
      <c r="B166" s="61" t="s">
        <v>425</v>
      </c>
      <c r="C166" s="53" t="s">
        <v>426</v>
      </c>
      <c r="D166" s="2">
        <v>1</v>
      </c>
    </row>
    <row r="167" spans="1:4" ht="42" customHeight="1">
      <c r="A167" s="43">
        <v>5</v>
      </c>
      <c r="B167" s="36" t="s">
        <v>427</v>
      </c>
      <c r="C167" s="49" t="s">
        <v>428</v>
      </c>
      <c r="D167" s="2">
        <v>4</v>
      </c>
    </row>
    <row r="168" spans="1:4" ht="38.25" customHeight="1">
      <c r="A168" s="43">
        <v>6</v>
      </c>
      <c r="B168" s="2" t="s">
        <v>429</v>
      </c>
      <c r="C168" s="49" t="s">
        <v>430</v>
      </c>
      <c r="D168" s="2">
        <v>8</v>
      </c>
    </row>
    <row r="169" spans="1:4" ht="25.5">
      <c r="A169" s="43">
        <v>7</v>
      </c>
      <c r="B169" s="61" t="s">
        <v>431</v>
      </c>
      <c r="C169" s="53" t="s">
        <v>0</v>
      </c>
      <c r="D169" s="2">
        <v>5</v>
      </c>
    </row>
    <row r="170" spans="1:4" ht="32.25" customHeight="1">
      <c r="A170" s="43">
        <v>8</v>
      </c>
      <c r="B170" s="2" t="s">
        <v>1</v>
      </c>
      <c r="C170" s="49" t="s">
        <v>2</v>
      </c>
      <c r="D170" s="2">
        <v>6</v>
      </c>
    </row>
    <row r="171" spans="1:4" ht="43.5" customHeight="1">
      <c r="A171" s="43">
        <v>9</v>
      </c>
      <c r="B171" s="2" t="s">
        <v>3</v>
      </c>
      <c r="C171" s="49" t="s">
        <v>4</v>
      </c>
      <c r="D171" s="2">
        <v>6</v>
      </c>
    </row>
    <row r="172" spans="1:4" ht="45" customHeight="1">
      <c r="A172" s="43">
        <v>10</v>
      </c>
      <c r="B172" s="2" t="s">
        <v>5</v>
      </c>
      <c r="C172" s="49" t="s">
        <v>6</v>
      </c>
      <c r="D172" s="2">
        <v>8</v>
      </c>
    </row>
    <row r="173" spans="1:4" ht="56.25" customHeight="1">
      <c r="A173" s="43">
        <v>11</v>
      </c>
      <c r="B173" s="11" t="s">
        <v>7</v>
      </c>
      <c r="C173" s="49" t="s">
        <v>8</v>
      </c>
      <c r="D173" s="2">
        <v>10</v>
      </c>
    </row>
    <row r="174" spans="1:4" ht="39" customHeight="1" thickBot="1">
      <c r="A174" s="77">
        <v>12</v>
      </c>
      <c r="B174" s="61" t="s">
        <v>9</v>
      </c>
      <c r="C174" s="53" t="s">
        <v>10</v>
      </c>
      <c r="D174" s="2">
        <v>7</v>
      </c>
    </row>
    <row r="175" spans="1:4" ht="24" customHeight="1" thickBot="1">
      <c r="A175" s="41">
        <v>15</v>
      </c>
      <c r="B175" s="42"/>
      <c r="C175" s="32" t="s">
        <v>130</v>
      </c>
      <c r="D175" s="37"/>
    </row>
    <row r="176" spans="1:4" ht="24" customHeight="1">
      <c r="A176" s="78"/>
      <c r="B176" s="79"/>
      <c r="C176" s="44" t="s">
        <v>145</v>
      </c>
      <c r="D176" s="80"/>
    </row>
    <row r="177" spans="1:4" ht="129.75" customHeight="1">
      <c r="A177" s="36">
        <v>1</v>
      </c>
      <c r="B177" s="2" t="s">
        <v>40</v>
      </c>
      <c r="C177" s="49" t="s">
        <v>47</v>
      </c>
      <c r="D177" s="2">
        <v>12</v>
      </c>
    </row>
    <row r="178" spans="1:4" ht="30.75" customHeight="1" thickBot="1">
      <c r="A178" s="68">
        <v>2</v>
      </c>
      <c r="B178" s="76" t="s">
        <v>11</v>
      </c>
      <c r="C178" s="81" t="s">
        <v>12</v>
      </c>
      <c r="D178" s="76">
        <v>8</v>
      </c>
    </row>
    <row r="179" spans="1:4" ht="67.5" customHeight="1">
      <c r="A179" s="36">
        <v>3</v>
      </c>
      <c r="B179" s="36" t="s">
        <v>13</v>
      </c>
      <c r="C179" s="49" t="s">
        <v>14</v>
      </c>
      <c r="D179" s="2">
        <v>12</v>
      </c>
    </row>
    <row r="180" spans="1:4" ht="40.5" customHeight="1">
      <c r="A180" s="36">
        <v>4</v>
      </c>
      <c r="B180" s="2" t="s">
        <v>15</v>
      </c>
      <c r="C180" s="49" t="s">
        <v>16</v>
      </c>
      <c r="D180" s="2">
        <v>4</v>
      </c>
    </row>
    <row r="181" spans="1:4" ht="63.75" customHeight="1">
      <c r="A181" s="36">
        <v>5</v>
      </c>
      <c r="B181" s="2" t="s">
        <v>17</v>
      </c>
      <c r="C181" s="49" t="s">
        <v>18</v>
      </c>
      <c r="D181" s="2">
        <v>4</v>
      </c>
    </row>
    <row r="182" spans="1:4" ht="41.25" customHeight="1">
      <c r="A182" s="36">
        <v>6</v>
      </c>
      <c r="B182" s="2" t="s">
        <v>19</v>
      </c>
      <c r="C182" s="49" t="s">
        <v>20</v>
      </c>
      <c r="D182" s="2">
        <v>12</v>
      </c>
    </row>
    <row r="183" spans="1:4" ht="86.25" customHeight="1">
      <c r="A183" s="36">
        <v>7</v>
      </c>
      <c r="B183" s="61" t="s">
        <v>21</v>
      </c>
      <c r="C183" s="82" t="s">
        <v>22</v>
      </c>
      <c r="D183" s="2">
        <v>12</v>
      </c>
    </row>
    <row r="184" spans="1:4" ht="93" customHeight="1">
      <c r="A184" s="36">
        <v>8</v>
      </c>
      <c r="B184" s="61" t="s">
        <v>23</v>
      </c>
      <c r="C184" s="53" t="s">
        <v>24</v>
      </c>
      <c r="D184" s="2">
        <v>8</v>
      </c>
    </row>
    <row r="185" spans="1:4" ht="69" customHeight="1">
      <c r="A185" s="36">
        <v>9</v>
      </c>
      <c r="B185" s="57" t="s">
        <v>25</v>
      </c>
      <c r="C185" s="49" t="s">
        <v>26</v>
      </c>
      <c r="D185" s="57">
        <v>16</v>
      </c>
    </row>
    <row r="186" spans="2:4" ht="12.75">
      <c r="B186"/>
      <c r="D186" s="9"/>
    </row>
    <row r="187" spans="2:4" ht="12.75">
      <c r="B187"/>
      <c r="D187" s="9"/>
    </row>
    <row r="188" spans="2:4" ht="12.75">
      <c r="B188"/>
      <c r="D188" s="9"/>
    </row>
    <row r="189" spans="2:4" ht="12.75">
      <c r="B189"/>
      <c r="D189" s="9"/>
    </row>
    <row r="190" spans="2:4" ht="12.75">
      <c r="B190"/>
      <c r="D190" s="9"/>
    </row>
    <row r="191" ht="12.75">
      <c r="D191" s="9"/>
    </row>
    <row r="192" spans="2:4" ht="12.75">
      <c r="B192"/>
      <c r="D192" s="9"/>
    </row>
    <row r="193" spans="2:4" ht="12.75">
      <c r="B193" s="4"/>
      <c r="C193" s="4"/>
      <c r="D193" s="9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.75390625" style="0" customWidth="1"/>
    <col min="3" max="3" width="40.875" style="0" customWidth="1"/>
    <col min="4" max="4" width="42.875" style="0" customWidth="1"/>
  </cols>
  <sheetData>
    <row r="2" spans="2:4" ht="20.25">
      <c r="B2" s="13" t="s">
        <v>80</v>
      </c>
      <c r="C2" s="14" t="s">
        <v>216</v>
      </c>
      <c r="D2" s="15" t="s">
        <v>217</v>
      </c>
    </row>
    <row r="3" spans="2:4" ht="20.25">
      <c r="B3" s="16" t="s">
        <v>79</v>
      </c>
      <c r="C3" s="17"/>
      <c r="D3" s="16"/>
    </row>
    <row r="4" spans="1:4" ht="38.25" customHeight="1">
      <c r="A4">
        <v>1</v>
      </c>
      <c r="B4" s="18" t="s">
        <v>61</v>
      </c>
      <c r="C4" s="19" t="s">
        <v>72</v>
      </c>
      <c r="D4" s="87" t="s">
        <v>235</v>
      </c>
    </row>
    <row r="5" spans="1:4" ht="38.25" customHeight="1">
      <c r="A5">
        <f>A4+1</f>
        <v>2</v>
      </c>
      <c r="B5" s="20" t="s">
        <v>65</v>
      </c>
      <c r="C5" s="19" t="s">
        <v>114</v>
      </c>
      <c r="D5" s="87"/>
    </row>
    <row r="6" spans="1:4" ht="30">
      <c r="A6">
        <f aca="true" t="shared" si="0" ref="A6:A29">A5+1</f>
        <v>3</v>
      </c>
      <c r="B6" s="21" t="s">
        <v>223</v>
      </c>
      <c r="C6" s="19" t="s">
        <v>224</v>
      </c>
      <c r="D6" s="86"/>
    </row>
    <row r="7" spans="1:4" ht="42.75" customHeight="1">
      <c r="A7">
        <f t="shared" si="0"/>
        <v>4</v>
      </c>
      <c r="B7" s="22" t="s">
        <v>106</v>
      </c>
      <c r="C7" s="19" t="s">
        <v>100</v>
      </c>
      <c r="D7" s="85" t="s">
        <v>236</v>
      </c>
    </row>
    <row r="8" spans="1:4" ht="30">
      <c r="A8">
        <f t="shared" si="0"/>
        <v>5</v>
      </c>
      <c r="B8" s="20" t="s">
        <v>91</v>
      </c>
      <c r="C8" s="19" t="s">
        <v>55</v>
      </c>
      <c r="D8" s="86"/>
    </row>
    <row r="9" spans="1:4" ht="42" customHeight="1">
      <c r="A9">
        <f t="shared" si="0"/>
        <v>6</v>
      </c>
      <c r="B9" s="22" t="s">
        <v>108</v>
      </c>
      <c r="C9" s="19" t="s">
        <v>43</v>
      </c>
      <c r="D9" s="85" t="s">
        <v>237</v>
      </c>
    </row>
    <row r="10" spans="1:4" ht="45">
      <c r="A10">
        <f t="shared" si="0"/>
        <v>7</v>
      </c>
      <c r="B10" s="20" t="s">
        <v>88</v>
      </c>
      <c r="C10" s="19" t="s">
        <v>36</v>
      </c>
      <c r="D10" s="86"/>
    </row>
    <row r="11" spans="1:4" ht="60">
      <c r="A11">
        <f t="shared" si="0"/>
        <v>8</v>
      </c>
      <c r="B11" s="22" t="s">
        <v>109</v>
      </c>
      <c r="C11" s="19" t="s">
        <v>50</v>
      </c>
      <c r="D11" s="85" t="s">
        <v>238</v>
      </c>
    </row>
    <row r="12" spans="1:4" ht="60">
      <c r="A12">
        <f t="shared" si="0"/>
        <v>9</v>
      </c>
      <c r="B12" s="20" t="s">
        <v>92</v>
      </c>
      <c r="C12" s="19" t="s">
        <v>103</v>
      </c>
      <c r="D12" s="86"/>
    </row>
    <row r="13" spans="1:4" ht="90">
      <c r="A13">
        <f t="shared" si="0"/>
        <v>10</v>
      </c>
      <c r="B13" s="22" t="s">
        <v>83</v>
      </c>
      <c r="C13" s="19" t="s">
        <v>85</v>
      </c>
      <c r="D13" s="85" t="s">
        <v>239</v>
      </c>
    </row>
    <row r="14" spans="1:4" ht="75">
      <c r="A14">
        <f t="shared" si="0"/>
        <v>11</v>
      </c>
      <c r="B14" s="22" t="s">
        <v>60</v>
      </c>
      <c r="C14" s="19" t="s">
        <v>146</v>
      </c>
      <c r="D14" s="86"/>
    </row>
    <row r="15" spans="1:4" ht="51.75" customHeight="1">
      <c r="A15">
        <f t="shared" si="0"/>
        <v>12</v>
      </c>
      <c r="B15" s="22" t="s">
        <v>81</v>
      </c>
      <c r="C15" s="19" t="s">
        <v>41</v>
      </c>
      <c r="D15" s="85" t="s">
        <v>240</v>
      </c>
    </row>
    <row r="16" spans="1:4" ht="58.5" customHeight="1">
      <c r="A16">
        <f t="shared" si="0"/>
        <v>13</v>
      </c>
      <c r="B16" s="20" t="s">
        <v>63</v>
      </c>
      <c r="C16" s="19" t="s">
        <v>102</v>
      </c>
      <c r="D16" s="86"/>
    </row>
    <row r="17" spans="1:4" ht="96.75" customHeight="1">
      <c r="A17">
        <f t="shared" si="0"/>
        <v>14</v>
      </c>
      <c r="B17" s="20" t="s">
        <v>87</v>
      </c>
      <c r="C17" s="19" t="s">
        <v>56</v>
      </c>
      <c r="D17" s="85" t="s">
        <v>241</v>
      </c>
    </row>
    <row r="18" spans="1:4" ht="105">
      <c r="A18">
        <f t="shared" si="0"/>
        <v>15</v>
      </c>
      <c r="B18" s="22" t="s">
        <v>86</v>
      </c>
      <c r="C18" s="19" t="s">
        <v>46</v>
      </c>
      <c r="D18" s="86"/>
    </row>
    <row r="19" spans="1:4" ht="63">
      <c r="A19">
        <f t="shared" si="0"/>
        <v>16</v>
      </c>
      <c r="B19" s="23" t="s">
        <v>96</v>
      </c>
      <c r="C19" s="19" t="s">
        <v>242</v>
      </c>
      <c r="D19" s="89" t="s">
        <v>243</v>
      </c>
    </row>
    <row r="20" spans="1:4" ht="60">
      <c r="A20">
        <f t="shared" si="0"/>
        <v>17</v>
      </c>
      <c r="B20" s="22" t="s">
        <v>59</v>
      </c>
      <c r="C20" s="19" t="s">
        <v>49</v>
      </c>
      <c r="D20" s="90"/>
    </row>
    <row r="21" spans="1:4" ht="45">
      <c r="A21">
        <f t="shared" si="0"/>
        <v>18</v>
      </c>
      <c r="B21" s="20" t="s">
        <v>90</v>
      </c>
      <c r="C21" s="19" t="s">
        <v>38</v>
      </c>
      <c r="D21" s="85" t="s">
        <v>244</v>
      </c>
    </row>
    <row r="22" spans="1:4" ht="45">
      <c r="A22">
        <f t="shared" si="0"/>
        <v>19</v>
      </c>
      <c r="B22" s="22" t="s">
        <v>74</v>
      </c>
      <c r="C22" s="19" t="s">
        <v>111</v>
      </c>
      <c r="D22" s="86"/>
    </row>
    <row r="23" spans="1:4" ht="60">
      <c r="A23">
        <f t="shared" si="0"/>
        <v>20</v>
      </c>
      <c r="B23" s="22" t="s">
        <v>70</v>
      </c>
      <c r="C23" s="19" t="s">
        <v>76</v>
      </c>
      <c r="D23" s="85" t="s">
        <v>245</v>
      </c>
    </row>
    <row r="24" spans="1:4" ht="45">
      <c r="A24">
        <f t="shared" si="0"/>
        <v>21</v>
      </c>
      <c r="B24" s="24" t="s">
        <v>66</v>
      </c>
      <c r="C24" s="19" t="s">
        <v>48</v>
      </c>
      <c r="D24" s="87"/>
    </row>
    <row r="25" spans="1:4" ht="45">
      <c r="A25">
        <f t="shared" si="0"/>
        <v>22</v>
      </c>
      <c r="B25" s="24" t="s">
        <v>215</v>
      </c>
      <c r="C25" s="19" t="s">
        <v>48</v>
      </c>
      <c r="D25" s="86"/>
    </row>
    <row r="26" spans="1:4" ht="63" customHeight="1">
      <c r="A26">
        <f t="shared" si="0"/>
        <v>23</v>
      </c>
      <c r="B26" s="20" t="s">
        <v>89</v>
      </c>
      <c r="C26" s="19" t="s">
        <v>54</v>
      </c>
      <c r="D26" s="88" t="s">
        <v>246</v>
      </c>
    </row>
    <row r="27" spans="1:4" ht="114" customHeight="1">
      <c r="A27">
        <f t="shared" si="0"/>
        <v>24</v>
      </c>
      <c r="B27" s="25" t="s">
        <v>219</v>
      </c>
      <c r="C27" s="19" t="s">
        <v>218</v>
      </c>
      <c r="D27" s="86"/>
    </row>
    <row r="28" spans="1:4" ht="52.5" customHeight="1">
      <c r="A28">
        <f t="shared" si="0"/>
        <v>25</v>
      </c>
      <c r="B28" s="22" t="s">
        <v>58</v>
      </c>
      <c r="C28" s="19" t="s">
        <v>39</v>
      </c>
      <c r="D28" s="85" t="s">
        <v>247</v>
      </c>
    </row>
    <row r="29" spans="1:4" ht="90">
      <c r="A29">
        <f t="shared" si="0"/>
        <v>26</v>
      </c>
      <c r="B29" s="22" t="s">
        <v>82</v>
      </c>
      <c r="C29" s="19" t="s">
        <v>73</v>
      </c>
      <c r="D29" s="86"/>
    </row>
    <row r="30" spans="2:4" ht="15">
      <c r="B30" s="21"/>
      <c r="C30" s="21"/>
      <c r="D30" s="21"/>
    </row>
    <row r="31" spans="2:4" ht="31.5">
      <c r="B31" s="21"/>
      <c r="C31" s="12" t="s">
        <v>220</v>
      </c>
      <c r="D31" s="21"/>
    </row>
    <row r="32" spans="1:4" ht="61.5">
      <c r="A32">
        <v>1</v>
      </c>
      <c r="B32" s="22" t="s">
        <v>107</v>
      </c>
      <c r="C32" s="19" t="s">
        <v>99</v>
      </c>
      <c r="D32" s="19" t="s">
        <v>248</v>
      </c>
    </row>
    <row r="33" spans="1:4" ht="76.5">
      <c r="A33">
        <f>1+A32</f>
        <v>2</v>
      </c>
      <c r="B33" s="22" t="s">
        <v>115</v>
      </c>
      <c r="C33" s="19" t="s">
        <v>98</v>
      </c>
      <c r="D33" s="19" t="s">
        <v>249</v>
      </c>
    </row>
    <row r="34" spans="1:4" ht="195">
      <c r="A34">
        <f aca="true" t="shared" si="1" ref="A34:A45">1+A33</f>
        <v>3</v>
      </c>
      <c r="B34" s="22" t="s">
        <v>62</v>
      </c>
      <c r="C34" s="19" t="s">
        <v>34</v>
      </c>
      <c r="D34" s="26" t="s">
        <v>250</v>
      </c>
    </row>
    <row r="35" spans="1:4" ht="76.5">
      <c r="A35">
        <f t="shared" si="1"/>
        <v>4</v>
      </c>
      <c r="B35" s="23" t="s">
        <v>45</v>
      </c>
      <c r="C35" s="19" t="s">
        <v>104</v>
      </c>
      <c r="D35" s="26" t="s">
        <v>251</v>
      </c>
    </row>
    <row r="36" spans="1:4" ht="46.5">
      <c r="A36">
        <f t="shared" si="1"/>
        <v>5</v>
      </c>
      <c r="B36" s="22" t="s">
        <v>37</v>
      </c>
      <c r="C36" s="19" t="s">
        <v>75</v>
      </c>
      <c r="D36" s="19" t="s">
        <v>252</v>
      </c>
    </row>
    <row r="37" spans="1:4" ht="30.75">
      <c r="A37">
        <f t="shared" si="1"/>
        <v>6</v>
      </c>
      <c r="B37" s="22" t="s">
        <v>67</v>
      </c>
      <c r="C37" s="19" t="s">
        <v>42</v>
      </c>
      <c r="D37" s="26" t="s">
        <v>253</v>
      </c>
    </row>
    <row r="38" spans="1:4" ht="45.75">
      <c r="A38">
        <f t="shared" si="1"/>
        <v>7</v>
      </c>
      <c r="B38" s="22" t="s">
        <v>78</v>
      </c>
      <c r="C38" s="19" t="s">
        <v>97</v>
      </c>
      <c r="D38" s="26" t="s">
        <v>254</v>
      </c>
    </row>
    <row r="39" spans="1:4" ht="46.5">
      <c r="A39">
        <f t="shared" si="1"/>
        <v>8</v>
      </c>
      <c r="B39" s="22" t="s">
        <v>64</v>
      </c>
      <c r="C39" s="19" t="s">
        <v>57</v>
      </c>
      <c r="D39" s="19" t="s">
        <v>255</v>
      </c>
    </row>
    <row r="40" spans="1:4" ht="105">
      <c r="A40">
        <f t="shared" si="1"/>
        <v>9</v>
      </c>
      <c r="B40" s="20" t="s">
        <v>93</v>
      </c>
      <c r="C40" s="19" t="s">
        <v>51</v>
      </c>
      <c r="D40" s="26" t="s">
        <v>256</v>
      </c>
    </row>
    <row r="41" spans="1:4" ht="47.25">
      <c r="A41">
        <f t="shared" si="1"/>
        <v>10</v>
      </c>
      <c r="B41" s="22" t="s">
        <v>35</v>
      </c>
      <c r="C41" s="19" t="s">
        <v>53</v>
      </c>
      <c r="D41" s="19" t="s">
        <v>257</v>
      </c>
    </row>
    <row r="42" spans="1:4" ht="60.75">
      <c r="A42">
        <f t="shared" si="1"/>
        <v>11</v>
      </c>
      <c r="B42" s="23" t="s">
        <v>44</v>
      </c>
      <c r="C42" s="19" t="s">
        <v>84</v>
      </c>
      <c r="D42" s="26" t="s">
        <v>258</v>
      </c>
    </row>
    <row r="43" spans="1:4" ht="91.5">
      <c r="A43">
        <f t="shared" si="1"/>
        <v>12</v>
      </c>
      <c r="B43" s="22" t="s">
        <v>147</v>
      </c>
      <c r="C43" s="19" t="s">
        <v>71</v>
      </c>
      <c r="D43" s="19" t="s">
        <v>259</v>
      </c>
    </row>
    <row r="44" spans="1:4" ht="200.25" customHeight="1">
      <c r="A44">
        <f t="shared" si="1"/>
        <v>13</v>
      </c>
      <c r="B44" s="22" t="s">
        <v>40</v>
      </c>
      <c r="C44" s="27" t="s">
        <v>52</v>
      </c>
      <c r="D44" s="19" t="s">
        <v>260</v>
      </c>
    </row>
    <row r="45" spans="1:4" ht="122.25">
      <c r="A45">
        <f t="shared" si="1"/>
        <v>14</v>
      </c>
      <c r="B45" s="23" t="s">
        <v>95</v>
      </c>
      <c r="C45" s="19" t="s">
        <v>261</v>
      </c>
      <c r="D45" s="19" t="s">
        <v>221</v>
      </c>
    </row>
    <row r="46" spans="2:4" ht="15">
      <c r="B46" s="23" t="s">
        <v>262</v>
      </c>
      <c r="C46" s="19"/>
      <c r="D46" s="19"/>
    </row>
    <row r="47" spans="2:4" ht="60.75">
      <c r="B47" s="28" t="s">
        <v>113</v>
      </c>
      <c r="C47" s="19" t="s">
        <v>30</v>
      </c>
      <c r="D47" s="19" t="s">
        <v>29</v>
      </c>
    </row>
    <row r="48" spans="1:4" ht="60">
      <c r="A48">
        <v>1</v>
      </c>
      <c r="B48" s="22" t="s">
        <v>68</v>
      </c>
      <c r="C48" s="19" t="s">
        <v>69</v>
      </c>
      <c r="D48" s="19" t="s">
        <v>32</v>
      </c>
    </row>
    <row r="49" spans="1:4" ht="168" customHeight="1">
      <c r="A49">
        <f>1+A48</f>
        <v>2</v>
      </c>
      <c r="B49" s="22" t="s">
        <v>94</v>
      </c>
      <c r="C49" s="19" t="s">
        <v>222</v>
      </c>
      <c r="D49" s="19" t="s">
        <v>31</v>
      </c>
    </row>
    <row r="50" spans="1:4" ht="30">
      <c r="A50">
        <f aca="true" t="shared" si="2" ref="A50:A55">1+A49</f>
        <v>3</v>
      </c>
      <c r="B50" s="22" t="s">
        <v>77</v>
      </c>
      <c r="C50" s="19" t="s">
        <v>112</v>
      </c>
      <c r="D50" s="19" t="s">
        <v>33</v>
      </c>
    </row>
    <row r="51" spans="1:4" ht="90">
      <c r="A51">
        <f t="shared" si="2"/>
        <v>4</v>
      </c>
      <c r="B51" s="18" t="s">
        <v>225</v>
      </c>
      <c r="C51" s="19" t="s">
        <v>229</v>
      </c>
      <c r="D51" s="19" t="s">
        <v>33</v>
      </c>
    </row>
    <row r="52" spans="1:4" ht="60">
      <c r="A52">
        <f t="shared" si="2"/>
        <v>5</v>
      </c>
      <c r="B52" s="18" t="s">
        <v>226</v>
      </c>
      <c r="C52" s="19" t="s">
        <v>234</v>
      </c>
      <c r="D52" s="19" t="s">
        <v>33</v>
      </c>
    </row>
    <row r="53" spans="1:4" ht="144" customHeight="1">
      <c r="A53">
        <f t="shared" si="2"/>
        <v>6</v>
      </c>
      <c r="B53" s="18" t="s">
        <v>227</v>
      </c>
      <c r="C53" s="19" t="s">
        <v>228</v>
      </c>
      <c r="D53" s="19" t="s">
        <v>33</v>
      </c>
    </row>
    <row r="54" spans="1:4" ht="90">
      <c r="A54">
        <f t="shared" si="2"/>
        <v>7</v>
      </c>
      <c r="B54" s="29" t="s">
        <v>231</v>
      </c>
      <c r="C54" s="19" t="s">
        <v>230</v>
      </c>
      <c r="D54" s="19" t="s">
        <v>33</v>
      </c>
    </row>
    <row r="55" spans="1:4" ht="90">
      <c r="A55">
        <f t="shared" si="2"/>
        <v>8</v>
      </c>
      <c r="B55" s="22" t="s">
        <v>232</v>
      </c>
      <c r="C55" s="19" t="s">
        <v>233</v>
      </c>
      <c r="D55" s="19" t="s">
        <v>33</v>
      </c>
    </row>
  </sheetData>
  <sheetProtection/>
  <mergeCells count="12">
    <mergeCell ref="D26:D27"/>
    <mergeCell ref="D28:D29"/>
    <mergeCell ref="D21:D22"/>
    <mergeCell ref="D17:D18"/>
    <mergeCell ref="D19:D20"/>
    <mergeCell ref="D23:D25"/>
    <mergeCell ref="D9:D10"/>
    <mergeCell ref="D4:D6"/>
    <mergeCell ref="D13:D14"/>
    <mergeCell ref="D15:D16"/>
    <mergeCell ref="D7:D8"/>
    <mergeCell ref="D11:D12"/>
  </mergeCells>
  <printOptions/>
  <pageMargins left="0.26" right="0.36" top="0.45" bottom="0.41" header="0.2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Lara</cp:lastModifiedBy>
  <cp:lastPrinted>2010-12-08T12:12:42Z</cp:lastPrinted>
  <dcterms:created xsi:type="dcterms:W3CDTF">2010-12-03T14:27:20Z</dcterms:created>
  <dcterms:modified xsi:type="dcterms:W3CDTF">2010-12-08T14:41:10Z</dcterms:modified>
  <cp:category/>
  <cp:version/>
  <cp:contentType/>
  <cp:contentStatus/>
</cp:coreProperties>
</file>